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60" yWindow="1245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3" i="1"/>
  <c r="F173"/>
  <c r="E141"/>
  <c r="F141"/>
  <c r="G141"/>
  <c r="E66"/>
  <c r="F66"/>
  <c r="G66"/>
</calcChain>
</file>

<file path=xl/sharedStrings.xml><?xml version="1.0" encoding="utf-8"?>
<sst xmlns="http://schemas.openxmlformats.org/spreadsheetml/2006/main" count="206" uniqueCount="183">
  <si>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</si>
  <si>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</si>
  <si>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</si>
  <si>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</si>
  <si>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</si>
  <si>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</si>
  <si>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</si>
  <si>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</si>
  <si>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</si>
  <si>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</si>
  <si>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Інші необоротні активи</t>
  </si>
  <si>
    <t>Всього інші необоротні активи</t>
  </si>
  <si>
    <t>Запаси</t>
  </si>
  <si>
    <t>Всього запасів</t>
  </si>
  <si>
    <t>Шафа</t>
  </si>
  <si>
    <t>Вішалка</t>
  </si>
  <si>
    <t>Дзеркало</t>
  </si>
  <si>
    <t>Тюль</t>
  </si>
  <si>
    <t>Калькулятор</t>
  </si>
  <si>
    <t>Баян "Етюд"</t>
  </si>
  <si>
    <t>Акустична система</t>
  </si>
  <si>
    <t>Піаніно</t>
  </si>
  <si>
    <t>Костюм чоловічий</t>
  </si>
  <si>
    <t>Брюки</t>
  </si>
  <si>
    <t>Чоботи чоловічі</t>
  </si>
  <si>
    <t>Флейта</t>
  </si>
  <si>
    <t>Стіл 1-тумбовий</t>
  </si>
  <si>
    <t>Стіл 2-тумбовий</t>
  </si>
  <si>
    <t>Пуфіки</t>
  </si>
  <si>
    <t>Стілець</t>
  </si>
  <si>
    <t>Печатка з оснасткою</t>
  </si>
  <si>
    <t>Штамп технічний з осн. 4913</t>
  </si>
  <si>
    <t>Штамп технічний з осн. 4927</t>
  </si>
  <si>
    <t>Тамбурин</t>
  </si>
  <si>
    <t>Додаток № 13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</si>
  <si>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Перелік
майна, що перебуває в КПНЗ „М-Коцюбинська школа мистецтв”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</si>
  <si>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>Комплект інструментів для духового оркестру</t>
  </si>
  <si>
    <t>Саксофон тенор</t>
  </si>
  <si>
    <t>Труба</t>
  </si>
  <si>
    <t>Тромбон</t>
  </si>
  <si>
    <t>Кларнет</t>
  </si>
  <si>
    <t>Баян "Рубін"</t>
  </si>
  <si>
    <t>Баян "Огонек"</t>
  </si>
  <si>
    <t>Музикальний центр Samsung MML-2</t>
  </si>
  <si>
    <t>DVD/CD Ресивер</t>
  </si>
  <si>
    <t>Велика ударна установка</t>
  </si>
  <si>
    <t>Комп"ютер BRAIN (с-к)</t>
  </si>
  <si>
    <t>Бандура</t>
  </si>
  <si>
    <t>Цифрове піано касіо сдр-200</t>
  </si>
  <si>
    <t>Піаніно "Україна"</t>
  </si>
  <si>
    <t>труба ТТС 3</t>
  </si>
  <si>
    <t>Трамбон</t>
  </si>
  <si>
    <t>Ноутбук</t>
  </si>
  <si>
    <t>Жилети</t>
  </si>
  <si>
    <t>Жилет синій</t>
  </si>
  <si>
    <t>Костюм український жіночий з віночком</t>
  </si>
  <si>
    <t>Російський  сарафан з кокошником для дівчат (блуза, сарафан, нижня спідниця, платок, кокошник)</t>
  </si>
  <si>
    <t>Російські національні костюми для хлопчиків</t>
  </si>
  <si>
    <t>Туфлі жіночі сценічні</t>
  </si>
  <si>
    <t>Естрадний костюм</t>
  </si>
  <si>
    <t>Костюми дитячі (спідниці з бретелями)</t>
  </si>
  <si>
    <t>Костюми дитячі (Брюки з бретелями)</t>
  </si>
  <si>
    <t>Костюм військовий для хлопчиків</t>
  </si>
  <si>
    <t>Костюм військовий для дівчаток</t>
  </si>
  <si>
    <t>Корсетка ірландська</t>
  </si>
  <si>
    <t>Дівчаче іспанська сукня</t>
  </si>
  <si>
    <t>Хлопчачий іспанський костюм (сорочка, штани, гол.убор)</t>
  </si>
  <si>
    <t>Сценічний костюм</t>
  </si>
  <si>
    <t>Плащі для хлопчиків</t>
  </si>
  <si>
    <t>Сарафани для дівчаток</t>
  </si>
  <si>
    <t>Костюм циганський хропчачий (пояс, сорочка,жилет, брюки)</t>
  </si>
  <si>
    <t>Костюм циганський дівчинковий (блуза,юбка,платок,квітка)</t>
  </si>
  <si>
    <t>Укр.дев.костюм (блуза, жилет,юбка, передник)</t>
  </si>
  <si>
    <t>Укр.мальч.костюм (сорочка,шаровари,пояс)</t>
  </si>
  <si>
    <t>Укр.дев.костюм (блуза, жилет, передник)</t>
  </si>
  <si>
    <t>Карниз алюмінієвий</t>
  </si>
  <si>
    <t>1136001-1136004</t>
  </si>
  <si>
    <t>Калькулятор Citizen-810</t>
  </si>
  <si>
    <t>1136007-1136029</t>
  </si>
  <si>
    <t>Тюль 2,8 м</t>
  </si>
  <si>
    <t>1136030-1136050</t>
  </si>
  <si>
    <t>Тюль 3м</t>
  </si>
  <si>
    <t>1136051-1136065</t>
  </si>
  <si>
    <t>1136066-1136074</t>
  </si>
  <si>
    <t>1136075-1136076</t>
  </si>
  <si>
    <t>1136077-1136082</t>
  </si>
  <si>
    <t>Стілець для форте</t>
  </si>
  <si>
    <t>1136083-1136084</t>
  </si>
  <si>
    <t>1136085-1136086</t>
  </si>
  <si>
    <t>1136087-1136110</t>
  </si>
  <si>
    <t>Комплект учнівської меблі</t>
  </si>
  <si>
    <t>1136111-1136118</t>
  </si>
  <si>
    <t>1136119-1136122</t>
  </si>
  <si>
    <t>Тарілки оркестрові</t>
  </si>
  <si>
    <t>1136123-1136124</t>
  </si>
  <si>
    <t>Блок флейти</t>
  </si>
  <si>
    <t>1137126-1137127</t>
  </si>
  <si>
    <t>Барабанні палочки</t>
  </si>
  <si>
    <t>Вивіска</t>
  </si>
  <si>
    <t>Стенд "Видатні композитори"</t>
  </si>
  <si>
    <t>Принтер CANON-2900</t>
  </si>
  <si>
    <t>Стелаж дерев"яний</t>
  </si>
  <si>
    <t>1136135-1136139</t>
  </si>
  <si>
    <t>Пюпітр</t>
  </si>
  <si>
    <t>1136153-1136164</t>
  </si>
  <si>
    <t>Бубен малий</t>
  </si>
  <si>
    <t>Мольберт наст. планшет</t>
  </si>
  <si>
    <t>1136169-1136177</t>
  </si>
  <si>
    <t>Мольберт "Лира"</t>
  </si>
  <si>
    <t>1136178-1136180</t>
  </si>
  <si>
    <t>Карниз алюмінієвий 2,5 м</t>
  </si>
  <si>
    <t>1136184-1136186</t>
  </si>
  <si>
    <t>Інфрачервоний ВЕКО ВКІ 2800</t>
  </si>
  <si>
    <t>Блок флейта ямаха yer-23</t>
  </si>
  <si>
    <t>Стойка 2 сінт.</t>
  </si>
  <si>
    <t>Ножка телескопічна</t>
  </si>
  <si>
    <t>Обігрівач</t>
  </si>
  <si>
    <t>Шит електричної енергії</t>
  </si>
  <si>
    <t>Лічильник САЧУ-И675</t>
  </si>
  <si>
    <t>Конвектор ел.Wild Wind Rico 1,5-M</t>
  </si>
  <si>
    <t>1137209,1137218-1137221</t>
  </si>
  <si>
    <t>Конвектор ел.Wild Wind Rico 2,0-M</t>
  </si>
  <si>
    <t>1137210,1137222-1137225</t>
  </si>
  <si>
    <t>Рамки Велиста 40*60</t>
  </si>
  <si>
    <t>Рамки Велиста 40*50</t>
  </si>
  <si>
    <t>Рамки Hofman 50*70</t>
  </si>
  <si>
    <t>USB флеш накопичувач 16Gb</t>
  </si>
  <si>
    <t>Пюпітри</t>
  </si>
  <si>
    <t>Скрипка 3/4</t>
  </si>
  <si>
    <t>Скрипка 1/4</t>
  </si>
  <si>
    <t>Мостик 4/4</t>
  </si>
  <si>
    <t>Труба  МАХТОН</t>
  </si>
  <si>
    <t>Голова обуб(реквізит)</t>
  </si>
  <si>
    <t>Акантовий листок</t>
  </si>
  <si>
    <t>Голова діадоліни</t>
  </si>
  <si>
    <t>Чайник електричний</t>
  </si>
  <si>
    <t>Настольна лампа</t>
  </si>
  <si>
    <t>Книги</t>
  </si>
  <si>
    <t>Черевики жін. Танцювальні</t>
  </si>
  <si>
    <t>1144001-1144006</t>
  </si>
  <si>
    <t>Черевики чол. Танцювальні</t>
  </si>
  <si>
    <t>1144007-1144012</t>
  </si>
  <si>
    <t>Сцен. дев.плаття</t>
  </si>
  <si>
    <t>1143001-1143008</t>
  </si>
  <si>
    <t>Сцен.хлоп.сорочка</t>
  </si>
  <si>
    <t>1143009-1143016</t>
  </si>
  <si>
    <t>Сцен.укр.жен.блуза</t>
  </si>
  <si>
    <t>Сцен.укр.жен.гол.убор</t>
  </si>
  <si>
    <t>Сцен.укр.жен.юбка</t>
  </si>
  <si>
    <t>Сцен.укр. жен.гол.убор</t>
  </si>
  <si>
    <t>1136142-1136152, 1136165</t>
  </si>
  <si>
    <t>1136128-1136129, 1137125</t>
  </si>
  <si>
    <t>Замок урізний</t>
  </si>
  <si>
    <t>Замок накладний</t>
  </si>
  <si>
    <t>Кошик для паперу</t>
  </si>
  <si>
    <t>Горщик для квітів 0,5л</t>
  </si>
  <si>
    <t>Горщик для квітів 0,75л</t>
  </si>
  <si>
    <t>Савок для сміття міні</t>
  </si>
  <si>
    <t>Лист анти блиск</t>
  </si>
  <si>
    <t xml:space="preserve">Набір ножиці </t>
  </si>
  <si>
    <t>Папка на 4 кільця</t>
  </si>
  <si>
    <t>Лампа енергозбер.</t>
  </si>
  <si>
    <t>лампа 100 вт    іскра</t>
  </si>
  <si>
    <t>Вішак пластик.середн.№4</t>
  </si>
  <si>
    <t>Щітка КАРЛА</t>
  </si>
  <si>
    <t>Вазон з підст".Бутон"</t>
  </si>
  <si>
    <t>Відро оцинковане 12 л.</t>
  </si>
  <si>
    <t>Замок урізний "Мотор Січ"</t>
  </si>
  <si>
    <t>Засіб рейд антиміль</t>
  </si>
  <si>
    <t>Рукоятка 110см.</t>
  </si>
  <si>
    <t>Мольберт стаціон</t>
  </si>
  <si>
    <t>Карниз подв. білий</t>
  </si>
  <si>
    <t>Тканина порт."Атлас"</t>
  </si>
  <si>
    <t>Тесьма "Біла" широка</t>
  </si>
  <si>
    <t>Підставка під квіти</t>
  </si>
  <si>
    <t>Горшок для квітів з підставкою</t>
  </si>
  <si>
    <t>Пяльця</t>
  </si>
  <si>
    <t>Набор ножниц</t>
  </si>
  <si>
    <t>Мулине</t>
  </si>
  <si>
    <t>Мишка комп"ютерна</t>
  </si>
  <si>
    <t>Мольберт наст</t>
  </si>
  <si>
    <t>Планшет д/акварели</t>
  </si>
  <si>
    <t>Керуючий справами 
виконавчого апарату районної ради                                                                                           С.М.Струк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</si>
</sst>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8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3" xfId="0" quotePrefix="1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/>
    </xf>
    <xf numFmtId="164" fontId="4" fillId="0" borderId="3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6"/>
  <sheetViews>
    <sheetView tabSelected="1" topLeftCell="A134" zoomScale="130" zoomScaleNormal="130" workbookViewId="0">
      <selection activeCell="B170" sqref="B170"/>
    </sheetView>
  </sheetViews>
  <sheetFormatPr defaultRowHeight="15.75"/>
  <cols>
    <col min="1" max="1" width="4.7109375" style="17" customWidth="1"/>
    <col min="2" max="2" width="33.140625" style="17" customWidth="1"/>
    <col min="3" max="3" width="25.7109375" style="17" customWidth="1"/>
    <col min="4" max="4" width="11.85546875" style="17" customWidth="1"/>
    <col min="5" max="5" width="14.140625" style="17" customWidth="1"/>
    <col min="6" max="6" width="17.85546875" style="17" customWidth="1"/>
    <col min="7" max="7" width="18.42578125" style="17" customWidth="1"/>
    <col min="8" max="8" width="12.5703125" style="17" bestFit="1" customWidth="1"/>
    <col min="9" max="16384" width="9.140625" style="17"/>
  </cols>
  <sheetData>
    <row r="1" spans="1:8" s="16" customFormat="1" ht="105.75" customHeight="1">
      <c r="A1" s="15"/>
      <c r="B1" s="15"/>
      <c r="C1" s="15"/>
      <c r="D1" s="15"/>
      <c r="E1" s="31" t="s">
        <v>34</v>
      </c>
      <c r="F1" s="31"/>
      <c r="G1" s="31"/>
      <c r="H1" s="31"/>
    </row>
    <row r="2" spans="1:8" s="16" customFormat="1" ht="50.25" customHeight="1">
      <c r="A2" s="32" t="s">
        <v>35</v>
      </c>
      <c r="B2" s="32"/>
      <c r="C2" s="32"/>
      <c r="D2" s="32"/>
      <c r="E2" s="32"/>
      <c r="F2" s="32"/>
      <c r="G2" s="32"/>
      <c r="H2" s="32"/>
    </row>
    <row r="3" spans="1:8" ht="16.5" thickBot="1"/>
    <row r="4" spans="1:8" ht="48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6.5" thickBot="1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>
      <c r="A6" s="30" t="s">
        <v>8</v>
      </c>
      <c r="B6" s="30"/>
      <c r="C6" s="30"/>
      <c r="D6" s="30"/>
      <c r="E6" s="30"/>
      <c r="F6" s="30"/>
      <c r="G6" s="30"/>
      <c r="H6" s="30"/>
    </row>
    <row r="7" spans="1:8">
      <c r="A7" s="21">
        <v>1</v>
      </c>
      <c r="B7" s="12" t="s">
        <v>21</v>
      </c>
      <c r="C7" s="11">
        <v>10490001</v>
      </c>
      <c r="D7" s="24"/>
      <c r="E7" s="25">
        <v>1</v>
      </c>
      <c r="F7" s="4">
        <v>550</v>
      </c>
      <c r="G7" s="9">
        <v>50</v>
      </c>
      <c r="H7" s="18"/>
    </row>
    <row r="8" spans="1:8">
      <c r="A8" s="21">
        <v>2</v>
      </c>
      <c r="B8" s="12" t="s">
        <v>21</v>
      </c>
      <c r="C8" s="11">
        <v>10490002</v>
      </c>
      <c r="D8" s="24"/>
      <c r="E8" s="3">
        <v>1</v>
      </c>
      <c r="F8" s="4">
        <v>550</v>
      </c>
      <c r="G8" s="9">
        <v>50</v>
      </c>
      <c r="H8" s="18"/>
    </row>
    <row r="9" spans="1:8">
      <c r="A9" s="21">
        <v>3</v>
      </c>
      <c r="B9" s="12" t="s">
        <v>21</v>
      </c>
      <c r="C9" s="11">
        <v>10490003</v>
      </c>
      <c r="D9" s="8"/>
      <c r="E9" s="3">
        <v>1</v>
      </c>
      <c r="F9" s="4">
        <v>550</v>
      </c>
      <c r="G9" s="9">
        <v>50</v>
      </c>
      <c r="H9" s="18"/>
    </row>
    <row r="10" spans="1:8" ht="31.5">
      <c r="A10" s="21">
        <v>4</v>
      </c>
      <c r="B10" s="12" t="s">
        <v>36</v>
      </c>
      <c r="C10" s="11">
        <v>10490004</v>
      </c>
      <c r="D10" s="8"/>
      <c r="E10" s="3">
        <v>1</v>
      </c>
      <c r="F10" s="4">
        <v>572</v>
      </c>
      <c r="G10" s="9">
        <v>52</v>
      </c>
      <c r="H10" s="18"/>
    </row>
    <row r="11" spans="1:8" ht="31.5">
      <c r="A11" s="21">
        <v>5</v>
      </c>
      <c r="B11" s="12" t="s">
        <v>36</v>
      </c>
      <c r="C11" s="11">
        <v>10490005</v>
      </c>
      <c r="D11" s="8"/>
      <c r="E11" s="3">
        <v>1</v>
      </c>
      <c r="F11" s="4">
        <v>572</v>
      </c>
      <c r="G11" s="9">
        <v>52</v>
      </c>
      <c r="H11" s="18"/>
    </row>
    <row r="12" spans="1:8" ht="31.5">
      <c r="A12" s="21">
        <v>6</v>
      </c>
      <c r="B12" s="12" t="s">
        <v>36</v>
      </c>
      <c r="C12" s="11">
        <v>10490006</v>
      </c>
      <c r="D12" s="8"/>
      <c r="E12" s="3">
        <v>1</v>
      </c>
      <c r="F12" s="4">
        <v>572</v>
      </c>
      <c r="G12" s="9">
        <v>52</v>
      </c>
      <c r="H12" s="18"/>
    </row>
    <row r="13" spans="1:8">
      <c r="A13" s="21">
        <v>7</v>
      </c>
      <c r="B13" s="12" t="s">
        <v>37</v>
      </c>
      <c r="C13" s="11">
        <v>10490007</v>
      </c>
      <c r="D13" s="8"/>
      <c r="E13" s="3">
        <v>1</v>
      </c>
      <c r="F13" s="4">
        <v>220</v>
      </c>
      <c r="G13" s="9">
        <v>20</v>
      </c>
      <c r="H13" s="18"/>
    </row>
    <row r="14" spans="1:8">
      <c r="A14" s="21">
        <v>8</v>
      </c>
      <c r="B14" s="12" t="s">
        <v>37</v>
      </c>
      <c r="C14" s="11">
        <v>10490008</v>
      </c>
      <c r="D14" s="8"/>
      <c r="E14" s="3">
        <v>1</v>
      </c>
      <c r="F14" s="4">
        <v>220</v>
      </c>
      <c r="G14" s="9">
        <v>20</v>
      </c>
      <c r="H14" s="18"/>
    </row>
    <row r="15" spans="1:8">
      <c r="A15" s="21">
        <v>9</v>
      </c>
      <c r="B15" s="12" t="s">
        <v>38</v>
      </c>
      <c r="C15" s="11">
        <v>10490009</v>
      </c>
      <c r="D15" s="8"/>
      <c r="E15" s="3">
        <v>1</v>
      </c>
      <c r="F15" s="4">
        <v>110</v>
      </c>
      <c r="G15" s="9">
        <v>10</v>
      </c>
      <c r="H15" s="18"/>
    </row>
    <row r="16" spans="1:8">
      <c r="A16" s="21">
        <v>10</v>
      </c>
      <c r="B16" s="12" t="s">
        <v>38</v>
      </c>
      <c r="C16" s="11">
        <v>10490010</v>
      </c>
      <c r="D16" s="8"/>
      <c r="E16" s="3">
        <v>1</v>
      </c>
      <c r="F16" s="4">
        <v>110</v>
      </c>
      <c r="G16" s="9">
        <v>10</v>
      </c>
      <c r="H16" s="18"/>
    </row>
    <row r="17" spans="1:8">
      <c r="A17" s="21">
        <v>11</v>
      </c>
      <c r="B17" s="12" t="s">
        <v>38</v>
      </c>
      <c r="C17" s="11">
        <v>10490011</v>
      </c>
      <c r="D17" s="8"/>
      <c r="E17" s="3">
        <v>1</v>
      </c>
      <c r="F17" s="4">
        <v>110</v>
      </c>
      <c r="G17" s="9">
        <v>10</v>
      </c>
      <c r="H17" s="18"/>
    </row>
    <row r="18" spans="1:8">
      <c r="A18" s="21">
        <v>12</v>
      </c>
      <c r="B18" s="12" t="s">
        <v>38</v>
      </c>
      <c r="C18" s="11">
        <v>10490012</v>
      </c>
      <c r="D18" s="8"/>
      <c r="E18" s="3">
        <v>1</v>
      </c>
      <c r="F18" s="4">
        <v>110</v>
      </c>
      <c r="G18" s="9">
        <v>10</v>
      </c>
      <c r="H18" s="18"/>
    </row>
    <row r="19" spans="1:8">
      <c r="A19" s="21">
        <v>13</v>
      </c>
      <c r="B19" s="12" t="s">
        <v>39</v>
      </c>
      <c r="C19" s="11">
        <v>10490013</v>
      </c>
      <c r="D19" s="8"/>
      <c r="E19" s="3">
        <v>1</v>
      </c>
      <c r="F19" s="4">
        <v>55</v>
      </c>
      <c r="G19" s="9">
        <v>5</v>
      </c>
      <c r="H19" s="18"/>
    </row>
    <row r="20" spans="1:8">
      <c r="A20" s="21">
        <v>14</v>
      </c>
      <c r="B20" s="12" t="s">
        <v>39</v>
      </c>
      <c r="C20" s="11">
        <v>10490014</v>
      </c>
      <c r="D20" s="8"/>
      <c r="E20" s="3">
        <v>1</v>
      </c>
      <c r="F20" s="4">
        <v>55</v>
      </c>
      <c r="G20" s="9">
        <v>5</v>
      </c>
      <c r="H20" s="18"/>
    </row>
    <row r="21" spans="1:8">
      <c r="A21" s="21">
        <v>15</v>
      </c>
      <c r="B21" s="14" t="s">
        <v>25</v>
      </c>
      <c r="C21" s="11">
        <v>10490015</v>
      </c>
      <c r="D21" s="8"/>
      <c r="E21" s="3">
        <v>1</v>
      </c>
      <c r="F21" s="4">
        <v>88</v>
      </c>
      <c r="G21" s="9">
        <v>8</v>
      </c>
      <c r="H21" s="18"/>
    </row>
    <row r="22" spans="1:8">
      <c r="A22" s="21">
        <v>16</v>
      </c>
      <c r="B22" s="14" t="s">
        <v>40</v>
      </c>
      <c r="C22" s="11">
        <v>10490016</v>
      </c>
      <c r="D22" s="8"/>
      <c r="E22" s="3">
        <v>1</v>
      </c>
      <c r="F22" s="4">
        <v>88</v>
      </c>
      <c r="G22" s="9">
        <v>8</v>
      </c>
      <c r="H22" s="18"/>
    </row>
    <row r="23" spans="1:8">
      <c r="A23" s="21">
        <v>17</v>
      </c>
      <c r="B23" s="14" t="s">
        <v>19</v>
      </c>
      <c r="C23" s="11">
        <v>10490017</v>
      </c>
      <c r="D23" s="8"/>
      <c r="E23" s="3">
        <v>1</v>
      </c>
      <c r="F23" s="4">
        <v>132</v>
      </c>
      <c r="G23" s="9">
        <v>12</v>
      </c>
      <c r="H23" s="18"/>
    </row>
    <row r="24" spans="1:8">
      <c r="A24" s="21">
        <v>18</v>
      </c>
      <c r="B24" s="14" t="s">
        <v>19</v>
      </c>
      <c r="C24" s="11">
        <v>10490018</v>
      </c>
      <c r="D24" s="8"/>
      <c r="E24" s="3">
        <v>1</v>
      </c>
      <c r="F24" s="4">
        <v>132</v>
      </c>
      <c r="G24" s="9">
        <v>12</v>
      </c>
      <c r="H24" s="18"/>
    </row>
    <row r="25" spans="1:8">
      <c r="A25" s="21">
        <v>19</v>
      </c>
      <c r="B25" s="14" t="s">
        <v>41</v>
      </c>
      <c r="C25" s="11">
        <v>10490019</v>
      </c>
      <c r="D25" s="8"/>
      <c r="E25" s="3">
        <v>1</v>
      </c>
      <c r="F25" s="4">
        <v>132</v>
      </c>
      <c r="G25" s="9">
        <v>12</v>
      </c>
      <c r="H25" s="18"/>
    </row>
    <row r="26" spans="1:8">
      <c r="A26" s="21">
        <v>20</v>
      </c>
      <c r="B26" s="14" t="s">
        <v>41</v>
      </c>
      <c r="C26" s="11">
        <v>10490020</v>
      </c>
      <c r="D26" s="8"/>
      <c r="E26" s="3">
        <v>1</v>
      </c>
      <c r="F26" s="4">
        <v>132</v>
      </c>
      <c r="G26" s="9">
        <v>12</v>
      </c>
      <c r="H26" s="18"/>
    </row>
    <row r="27" spans="1:8">
      <c r="A27" s="21">
        <v>21</v>
      </c>
      <c r="B27" s="14" t="s">
        <v>42</v>
      </c>
      <c r="C27" s="11">
        <v>10490021</v>
      </c>
      <c r="D27" s="8"/>
      <c r="E27" s="3">
        <v>1</v>
      </c>
      <c r="F27" s="5">
        <v>132</v>
      </c>
      <c r="G27" s="9">
        <v>12</v>
      </c>
      <c r="H27" s="18"/>
    </row>
    <row r="28" spans="1:8" ht="31.5">
      <c r="A28" s="21">
        <v>22</v>
      </c>
      <c r="B28" s="12" t="s">
        <v>43</v>
      </c>
      <c r="C28" s="11">
        <v>10490022</v>
      </c>
      <c r="D28" s="8"/>
      <c r="E28" s="3">
        <v>1</v>
      </c>
      <c r="F28" s="5">
        <v>770</v>
      </c>
      <c r="G28" s="9">
        <v>70</v>
      </c>
      <c r="H28" s="18"/>
    </row>
    <row r="29" spans="1:8" ht="31.5">
      <c r="A29" s="21">
        <v>23</v>
      </c>
      <c r="B29" s="10" t="s">
        <v>43</v>
      </c>
      <c r="C29" s="11">
        <v>10490024</v>
      </c>
      <c r="D29" s="8">
        <v>2005</v>
      </c>
      <c r="E29" s="3">
        <v>1</v>
      </c>
      <c r="F29" s="5">
        <v>547</v>
      </c>
      <c r="G29" s="9">
        <v>50</v>
      </c>
      <c r="H29" s="18"/>
    </row>
    <row r="30" spans="1:8">
      <c r="A30" s="21">
        <v>24</v>
      </c>
      <c r="B30" s="10" t="s">
        <v>44</v>
      </c>
      <c r="C30" s="11">
        <v>10490025</v>
      </c>
      <c r="D30" s="8">
        <v>2003</v>
      </c>
      <c r="E30" s="3">
        <v>1</v>
      </c>
      <c r="F30" s="5">
        <v>1359</v>
      </c>
      <c r="G30" s="9">
        <v>124</v>
      </c>
      <c r="H30" s="18"/>
    </row>
    <row r="31" spans="1:8">
      <c r="A31" s="21">
        <v>25</v>
      </c>
      <c r="B31" s="12" t="s">
        <v>45</v>
      </c>
      <c r="C31" s="11">
        <v>10490026</v>
      </c>
      <c r="D31" s="8">
        <v>2006</v>
      </c>
      <c r="E31" s="3">
        <v>1</v>
      </c>
      <c r="F31" s="5">
        <v>330</v>
      </c>
      <c r="G31" s="9">
        <v>30</v>
      </c>
      <c r="H31" s="18"/>
    </row>
    <row r="32" spans="1:8">
      <c r="A32" s="21">
        <v>26</v>
      </c>
      <c r="B32" s="10" t="s">
        <v>46</v>
      </c>
      <c r="C32" s="11">
        <v>10480027</v>
      </c>
      <c r="D32" s="8">
        <v>2008</v>
      </c>
      <c r="E32" s="3">
        <v>1</v>
      </c>
      <c r="F32" s="5">
        <v>3233</v>
      </c>
      <c r="G32" s="9">
        <v>0</v>
      </c>
      <c r="H32" s="18"/>
    </row>
    <row r="33" spans="1:8">
      <c r="A33" s="21">
        <v>27</v>
      </c>
      <c r="B33" s="10" t="s">
        <v>47</v>
      </c>
      <c r="C33" s="11">
        <v>10490023</v>
      </c>
      <c r="D33" s="8"/>
      <c r="E33" s="3">
        <v>1</v>
      </c>
      <c r="F33" s="5">
        <v>4158</v>
      </c>
      <c r="G33" s="9">
        <v>1524</v>
      </c>
      <c r="H33" s="18"/>
    </row>
    <row r="34" spans="1:8">
      <c r="A34" s="21">
        <v>28</v>
      </c>
      <c r="B34" s="10" t="s">
        <v>48</v>
      </c>
      <c r="C34" s="11">
        <v>10490024</v>
      </c>
      <c r="D34" s="8"/>
      <c r="E34" s="3">
        <v>1</v>
      </c>
      <c r="F34" s="5">
        <v>6900</v>
      </c>
      <c r="G34" s="9">
        <v>2645</v>
      </c>
      <c r="H34" s="18"/>
    </row>
    <row r="35" spans="1:8">
      <c r="A35" s="21">
        <v>29</v>
      </c>
      <c r="B35" s="10" t="s">
        <v>49</v>
      </c>
      <c r="C35" s="11">
        <v>10490025</v>
      </c>
      <c r="D35" s="8"/>
      <c r="E35" s="3">
        <v>1</v>
      </c>
      <c r="F35" s="5">
        <v>1900</v>
      </c>
      <c r="G35" s="9">
        <v>792</v>
      </c>
      <c r="H35" s="18"/>
    </row>
    <row r="36" spans="1:8">
      <c r="A36" s="21">
        <v>30</v>
      </c>
      <c r="B36" s="10" t="s">
        <v>50</v>
      </c>
      <c r="C36" s="11">
        <v>10490026</v>
      </c>
      <c r="D36" s="8"/>
      <c r="E36" s="3">
        <v>1</v>
      </c>
      <c r="F36" s="5">
        <v>1800</v>
      </c>
      <c r="G36" s="9">
        <v>960</v>
      </c>
      <c r="H36" s="18"/>
    </row>
    <row r="37" spans="1:8">
      <c r="A37" s="21">
        <v>31</v>
      </c>
      <c r="B37" s="10" t="s">
        <v>50</v>
      </c>
      <c r="C37" s="11">
        <v>10490027</v>
      </c>
      <c r="D37" s="8"/>
      <c r="E37" s="3">
        <v>1</v>
      </c>
      <c r="F37" s="5">
        <v>1800</v>
      </c>
      <c r="G37" s="9">
        <v>960</v>
      </c>
      <c r="H37" s="18"/>
    </row>
    <row r="38" spans="1:8">
      <c r="A38" s="21">
        <v>32</v>
      </c>
      <c r="B38" s="10" t="s">
        <v>51</v>
      </c>
      <c r="C38" s="11">
        <v>10490028</v>
      </c>
      <c r="D38" s="8">
        <v>2015</v>
      </c>
      <c r="E38" s="3">
        <v>1</v>
      </c>
      <c r="F38" s="5">
        <v>5330</v>
      </c>
      <c r="G38" s="9">
        <v>4886</v>
      </c>
      <c r="H38" s="18"/>
    </row>
    <row r="39" spans="1:8">
      <c r="A39" s="21">
        <v>33</v>
      </c>
      <c r="B39" s="10" t="s">
        <v>52</v>
      </c>
      <c r="C39" s="11">
        <v>10490029</v>
      </c>
      <c r="D39" s="8"/>
      <c r="E39" s="3">
        <v>1</v>
      </c>
      <c r="F39" s="5">
        <v>6434</v>
      </c>
      <c r="G39" s="9">
        <v>6005</v>
      </c>
      <c r="H39" s="18"/>
    </row>
    <row r="40" spans="1:8">
      <c r="A40" s="21">
        <v>34</v>
      </c>
      <c r="B40" s="10" t="s">
        <v>23</v>
      </c>
      <c r="C40" s="13">
        <v>10910002</v>
      </c>
      <c r="D40" s="8">
        <v>2003</v>
      </c>
      <c r="E40" s="3">
        <v>26</v>
      </c>
      <c r="F40" s="5">
        <v>260</v>
      </c>
      <c r="G40" s="9">
        <v>78</v>
      </c>
      <c r="H40" s="18"/>
    </row>
    <row r="41" spans="1:8">
      <c r="A41" s="21">
        <v>35</v>
      </c>
      <c r="B41" s="10" t="s">
        <v>53</v>
      </c>
      <c r="C41" s="13">
        <v>10910003</v>
      </c>
      <c r="D41" s="6">
        <v>2003</v>
      </c>
      <c r="E41" s="3">
        <v>31</v>
      </c>
      <c r="F41" s="5">
        <v>341</v>
      </c>
      <c r="G41" s="9">
        <v>31</v>
      </c>
      <c r="H41" s="18"/>
    </row>
    <row r="42" spans="1:8">
      <c r="A42" s="21">
        <v>36</v>
      </c>
      <c r="B42" s="10" t="s">
        <v>54</v>
      </c>
      <c r="C42" s="13">
        <v>10910006</v>
      </c>
      <c r="D42" s="6">
        <v>2004</v>
      </c>
      <c r="E42" s="6">
        <v>30</v>
      </c>
      <c r="F42" s="7">
        <v>300</v>
      </c>
      <c r="G42" s="9">
        <v>90</v>
      </c>
      <c r="H42" s="18"/>
    </row>
    <row r="43" spans="1:8" ht="31.5">
      <c r="A43" s="21">
        <v>37</v>
      </c>
      <c r="B43" s="10" t="s">
        <v>55</v>
      </c>
      <c r="C43" s="13">
        <v>10910007</v>
      </c>
      <c r="D43" s="6">
        <v>2005</v>
      </c>
      <c r="E43" s="8">
        <v>6</v>
      </c>
      <c r="F43" s="9">
        <v>2412</v>
      </c>
      <c r="G43" s="9">
        <v>725</v>
      </c>
      <c r="H43" s="18"/>
    </row>
    <row r="44" spans="1:8">
      <c r="A44" s="21">
        <v>38</v>
      </c>
      <c r="B44" s="10" t="s">
        <v>22</v>
      </c>
      <c r="C44" s="13">
        <v>10910008</v>
      </c>
      <c r="D44" s="8">
        <v>2005</v>
      </c>
      <c r="E44" s="8">
        <v>6</v>
      </c>
      <c r="F44" s="9">
        <v>1050</v>
      </c>
      <c r="G44" s="9">
        <v>315</v>
      </c>
      <c r="H44" s="18"/>
    </row>
    <row r="45" spans="1:8" ht="63">
      <c r="A45" s="21">
        <v>39</v>
      </c>
      <c r="B45" s="10" t="s">
        <v>56</v>
      </c>
      <c r="C45" s="13">
        <v>10910009</v>
      </c>
      <c r="D45" s="8">
        <v>2005</v>
      </c>
      <c r="E45" s="8">
        <v>7</v>
      </c>
      <c r="F45" s="9">
        <v>2030</v>
      </c>
      <c r="G45" s="9">
        <v>609</v>
      </c>
      <c r="H45" s="18"/>
    </row>
    <row r="46" spans="1:8" ht="31.5">
      <c r="A46" s="21">
        <v>40</v>
      </c>
      <c r="B46" s="10" t="s">
        <v>57</v>
      </c>
      <c r="C46" s="13">
        <v>10910010</v>
      </c>
      <c r="D46" s="8">
        <v>2005</v>
      </c>
      <c r="E46" s="8">
        <v>6</v>
      </c>
      <c r="F46" s="9">
        <v>1110</v>
      </c>
      <c r="G46" s="9">
        <v>333</v>
      </c>
      <c r="H46" s="18"/>
    </row>
    <row r="47" spans="1:8">
      <c r="A47" s="21">
        <v>41</v>
      </c>
      <c r="B47" s="10" t="s">
        <v>58</v>
      </c>
      <c r="C47" s="13">
        <v>10910011</v>
      </c>
      <c r="D47" s="8">
        <v>2005</v>
      </c>
      <c r="E47" s="25">
        <v>12</v>
      </c>
      <c r="F47" s="5">
        <v>1152</v>
      </c>
      <c r="G47" s="9">
        <v>347</v>
      </c>
      <c r="H47" s="18"/>
    </row>
    <row r="48" spans="1:8">
      <c r="A48" s="21">
        <v>42</v>
      </c>
      <c r="B48" s="10" t="s">
        <v>24</v>
      </c>
      <c r="C48" s="13">
        <v>10910012</v>
      </c>
      <c r="D48" s="8">
        <v>2005</v>
      </c>
      <c r="E48" s="3">
        <v>12</v>
      </c>
      <c r="F48" s="5">
        <v>2052</v>
      </c>
      <c r="G48" s="9">
        <v>617</v>
      </c>
      <c r="H48" s="18"/>
    </row>
    <row r="49" spans="1:8">
      <c r="A49" s="21">
        <v>43</v>
      </c>
      <c r="B49" s="10" t="s">
        <v>59</v>
      </c>
      <c r="C49" s="13">
        <v>10910013</v>
      </c>
      <c r="D49" s="8">
        <v>2006</v>
      </c>
      <c r="E49" s="3">
        <v>10</v>
      </c>
      <c r="F49" s="5">
        <v>3320</v>
      </c>
      <c r="G49" s="9">
        <v>996</v>
      </c>
      <c r="H49" s="18"/>
    </row>
    <row r="50" spans="1:8" ht="31.5">
      <c r="A50" s="21">
        <v>44</v>
      </c>
      <c r="B50" s="10" t="s">
        <v>60</v>
      </c>
      <c r="C50" s="13">
        <v>10910014</v>
      </c>
      <c r="D50" s="8"/>
      <c r="E50" s="3">
        <v>16</v>
      </c>
      <c r="F50" s="5">
        <v>960</v>
      </c>
      <c r="G50" s="9">
        <v>288</v>
      </c>
      <c r="H50" s="18"/>
    </row>
    <row r="51" spans="1:8" ht="31.5">
      <c r="A51" s="21">
        <v>45</v>
      </c>
      <c r="B51" s="10" t="s">
        <v>61</v>
      </c>
      <c r="C51" s="13">
        <v>10910015</v>
      </c>
      <c r="D51" s="8"/>
      <c r="E51" s="3">
        <v>4</v>
      </c>
      <c r="F51" s="5">
        <v>240</v>
      </c>
      <c r="G51" s="9">
        <v>72</v>
      </c>
      <c r="H51" s="18"/>
    </row>
    <row r="52" spans="1:8" ht="31.5">
      <c r="A52" s="21">
        <v>46</v>
      </c>
      <c r="B52" s="10" t="s">
        <v>62</v>
      </c>
      <c r="C52" s="13">
        <v>10910016</v>
      </c>
      <c r="D52" s="8"/>
      <c r="E52" s="3">
        <v>6</v>
      </c>
      <c r="F52" s="5">
        <v>1596</v>
      </c>
      <c r="G52" s="9">
        <v>476</v>
      </c>
      <c r="H52" s="18"/>
    </row>
    <row r="53" spans="1:8" ht="31.5">
      <c r="A53" s="21">
        <v>47</v>
      </c>
      <c r="B53" s="10" t="s">
        <v>63</v>
      </c>
      <c r="C53" s="13">
        <v>10910017</v>
      </c>
      <c r="D53" s="8"/>
      <c r="E53" s="3">
        <v>6</v>
      </c>
      <c r="F53" s="5">
        <v>1422</v>
      </c>
      <c r="G53" s="9">
        <v>428</v>
      </c>
      <c r="H53" s="18"/>
    </row>
    <row r="54" spans="1:8">
      <c r="A54" s="21">
        <v>48</v>
      </c>
      <c r="B54" s="10" t="s">
        <v>64</v>
      </c>
      <c r="C54" s="13">
        <v>10910018</v>
      </c>
      <c r="D54" s="8"/>
      <c r="E54" s="3">
        <v>8</v>
      </c>
      <c r="F54" s="5">
        <v>776</v>
      </c>
      <c r="G54" s="9">
        <v>230</v>
      </c>
      <c r="H54" s="18"/>
    </row>
    <row r="55" spans="1:8">
      <c r="A55" s="21">
        <v>49</v>
      </c>
      <c r="B55" s="10" t="s">
        <v>65</v>
      </c>
      <c r="C55" s="13">
        <v>10910019</v>
      </c>
      <c r="D55" s="8"/>
      <c r="E55" s="3">
        <v>2</v>
      </c>
      <c r="F55" s="5">
        <v>878</v>
      </c>
      <c r="G55" s="9">
        <v>262</v>
      </c>
      <c r="H55" s="18"/>
    </row>
    <row r="56" spans="1:8" ht="31.5">
      <c r="A56" s="21">
        <v>50</v>
      </c>
      <c r="B56" s="10" t="s">
        <v>66</v>
      </c>
      <c r="C56" s="13">
        <v>10910020</v>
      </c>
      <c r="D56" s="8"/>
      <c r="E56" s="3">
        <v>1</v>
      </c>
      <c r="F56" s="5">
        <v>402</v>
      </c>
      <c r="G56" s="9">
        <v>122</v>
      </c>
      <c r="H56" s="18"/>
    </row>
    <row r="57" spans="1:8">
      <c r="A57" s="21">
        <v>51</v>
      </c>
      <c r="B57" s="10" t="s">
        <v>67</v>
      </c>
      <c r="C57" s="13">
        <v>10910021</v>
      </c>
      <c r="D57" s="8"/>
      <c r="E57" s="3">
        <v>8</v>
      </c>
      <c r="F57" s="5">
        <v>3816</v>
      </c>
      <c r="G57" s="9">
        <v>1142</v>
      </c>
      <c r="H57" s="18"/>
    </row>
    <row r="58" spans="1:8">
      <c r="A58" s="21">
        <v>52</v>
      </c>
      <c r="B58" s="10" t="s">
        <v>68</v>
      </c>
      <c r="C58" s="13">
        <v>10910022</v>
      </c>
      <c r="D58" s="8"/>
      <c r="E58" s="3">
        <v>5</v>
      </c>
      <c r="F58" s="5">
        <v>120</v>
      </c>
      <c r="G58" s="9">
        <v>36</v>
      </c>
      <c r="H58" s="18"/>
    </row>
    <row r="59" spans="1:8">
      <c r="A59" s="21">
        <v>53</v>
      </c>
      <c r="B59" s="10" t="s">
        <v>69</v>
      </c>
      <c r="C59" s="13">
        <v>10910023</v>
      </c>
      <c r="D59" s="8"/>
      <c r="E59" s="3">
        <v>5</v>
      </c>
      <c r="F59" s="5">
        <v>325</v>
      </c>
      <c r="G59" s="9">
        <v>94</v>
      </c>
      <c r="H59" s="18"/>
    </row>
    <row r="60" spans="1:8" ht="31.5">
      <c r="A60" s="21">
        <v>54</v>
      </c>
      <c r="B60" s="10" t="s">
        <v>70</v>
      </c>
      <c r="C60" s="13">
        <v>10910024</v>
      </c>
      <c r="D60" s="8"/>
      <c r="E60" s="3">
        <v>5</v>
      </c>
      <c r="F60" s="5">
        <v>2025</v>
      </c>
      <c r="G60" s="9">
        <v>756</v>
      </c>
      <c r="H60" s="18"/>
    </row>
    <row r="61" spans="1:8" ht="47.25">
      <c r="A61" s="21">
        <v>55</v>
      </c>
      <c r="B61" s="10" t="s">
        <v>71</v>
      </c>
      <c r="C61" s="13">
        <v>10910025</v>
      </c>
      <c r="D61" s="8"/>
      <c r="E61" s="3">
        <v>5</v>
      </c>
      <c r="F61" s="5">
        <v>3025</v>
      </c>
      <c r="G61" s="9">
        <v>1131</v>
      </c>
      <c r="H61" s="18"/>
    </row>
    <row r="62" spans="1:8" ht="31.5">
      <c r="A62" s="21">
        <v>56</v>
      </c>
      <c r="B62" s="10" t="s">
        <v>72</v>
      </c>
      <c r="C62" s="13">
        <v>10910026</v>
      </c>
      <c r="D62" s="8"/>
      <c r="E62" s="3">
        <v>3</v>
      </c>
      <c r="F62" s="5">
        <v>2055</v>
      </c>
      <c r="G62" s="9">
        <v>1231</v>
      </c>
      <c r="H62" s="18"/>
    </row>
    <row r="63" spans="1:8" ht="31.5">
      <c r="A63" s="21">
        <v>57</v>
      </c>
      <c r="B63" s="10" t="s">
        <v>73</v>
      </c>
      <c r="C63" s="13">
        <v>10910027</v>
      </c>
      <c r="D63" s="8"/>
      <c r="E63" s="6">
        <v>1</v>
      </c>
      <c r="F63" s="7">
        <v>445</v>
      </c>
      <c r="G63" s="9">
        <v>265</v>
      </c>
      <c r="H63" s="18"/>
    </row>
    <row r="64" spans="1:8" ht="31.5">
      <c r="A64" s="21">
        <v>58</v>
      </c>
      <c r="B64" s="10" t="s">
        <v>74</v>
      </c>
      <c r="C64" s="13">
        <v>10910028</v>
      </c>
      <c r="D64" s="8"/>
      <c r="E64" s="8">
        <v>3</v>
      </c>
      <c r="F64" s="9">
        <v>2055</v>
      </c>
      <c r="G64" s="9">
        <v>1231</v>
      </c>
      <c r="H64" s="18"/>
    </row>
    <row r="65" spans="1:8" ht="31.5">
      <c r="A65" s="21">
        <v>59</v>
      </c>
      <c r="B65" s="10" t="s">
        <v>73</v>
      </c>
      <c r="C65" s="13">
        <v>10910029</v>
      </c>
      <c r="D65" s="8"/>
      <c r="E65" s="8">
        <v>5</v>
      </c>
      <c r="F65" s="9">
        <v>2350</v>
      </c>
      <c r="G65" s="9">
        <v>1410</v>
      </c>
      <c r="H65" s="18"/>
    </row>
    <row r="66" spans="1:8">
      <c r="A66" s="33" t="s">
        <v>9</v>
      </c>
      <c r="B66" s="33"/>
      <c r="C66" s="33"/>
      <c r="D66" s="33"/>
      <c r="E66" s="20">
        <f>SUM(E7:E65)</f>
        <v>262</v>
      </c>
      <c r="F66" s="26">
        <f>SUM(F7:F65)</f>
        <v>76270</v>
      </c>
      <c r="G66" s="26">
        <f>SUM(G7:G65)</f>
        <v>31833</v>
      </c>
      <c r="H66" s="18"/>
    </row>
    <row r="67" spans="1:8">
      <c r="A67" s="34" t="s">
        <v>10</v>
      </c>
      <c r="B67" s="34"/>
      <c r="C67" s="34"/>
      <c r="D67" s="34"/>
      <c r="E67" s="34"/>
      <c r="F67" s="34"/>
      <c r="G67" s="34"/>
      <c r="H67" s="34"/>
    </row>
    <row r="68" spans="1:8">
      <c r="A68" s="21">
        <v>60</v>
      </c>
      <c r="B68" s="18" t="s">
        <v>75</v>
      </c>
      <c r="C68" s="21" t="s">
        <v>76</v>
      </c>
      <c r="D68" s="21"/>
      <c r="E68" s="21">
        <v>4</v>
      </c>
      <c r="F68" s="23">
        <v>52</v>
      </c>
      <c r="G68" s="23">
        <v>26</v>
      </c>
      <c r="H68" s="18"/>
    </row>
    <row r="69" spans="1:8">
      <c r="A69" s="21">
        <v>61</v>
      </c>
      <c r="B69" s="18" t="s">
        <v>77</v>
      </c>
      <c r="C69" s="21">
        <v>1136005</v>
      </c>
      <c r="D69" s="21"/>
      <c r="E69" s="21">
        <v>1</v>
      </c>
      <c r="F69" s="23">
        <v>22</v>
      </c>
      <c r="G69" s="23">
        <v>11</v>
      </c>
      <c r="H69" s="18"/>
    </row>
    <row r="70" spans="1:8">
      <c r="A70" s="21">
        <v>62</v>
      </c>
      <c r="B70" s="18" t="s">
        <v>21</v>
      </c>
      <c r="C70" s="21">
        <v>1136006</v>
      </c>
      <c r="D70" s="21"/>
      <c r="E70" s="21">
        <v>1</v>
      </c>
      <c r="F70" s="23">
        <v>561</v>
      </c>
      <c r="G70" s="23">
        <v>280</v>
      </c>
      <c r="H70" s="18"/>
    </row>
    <row r="71" spans="1:8">
      <c r="A71" s="21">
        <v>63</v>
      </c>
      <c r="B71" s="18" t="s">
        <v>28</v>
      </c>
      <c r="C71" s="21" t="s">
        <v>78</v>
      </c>
      <c r="D71" s="21"/>
      <c r="E71" s="21">
        <v>23</v>
      </c>
      <c r="F71" s="23">
        <v>943</v>
      </c>
      <c r="G71" s="23">
        <v>471</v>
      </c>
      <c r="H71" s="18"/>
    </row>
    <row r="72" spans="1:8">
      <c r="A72" s="21">
        <v>64</v>
      </c>
      <c r="B72" s="18" t="s">
        <v>79</v>
      </c>
      <c r="C72" s="21" t="s">
        <v>80</v>
      </c>
      <c r="D72" s="21"/>
      <c r="E72" s="21">
        <v>7</v>
      </c>
      <c r="F72" s="23">
        <v>161</v>
      </c>
      <c r="G72" s="23">
        <v>77</v>
      </c>
      <c r="H72" s="18"/>
    </row>
    <row r="73" spans="1:8">
      <c r="A73" s="21">
        <v>65</v>
      </c>
      <c r="B73" s="18" t="s">
        <v>81</v>
      </c>
      <c r="C73" s="21" t="s">
        <v>82</v>
      </c>
      <c r="D73" s="21"/>
      <c r="E73" s="21">
        <v>5</v>
      </c>
      <c r="F73" s="23">
        <v>235</v>
      </c>
      <c r="G73" s="23">
        <v>115</v>
      </c>
      <c r="H73" s="18"/>
    </row>
    <row r="74" spans="1:8">
      <c r="A74" s="21">
        <v>66</v>
      </c>
      <c r="B74" s="18" t="s">
        <v>14</v>
      </c>
      <c r="C74" s="21" t="s">
        <v>83</v>
      </c>
      <c r="D74" s="21"/>
      <c r="E74" s="21">
        <v>9</v>
      </c>
      <c r="F74" s="23">
        <v>846</v>
      </c>
      <c r="G74" s="23">
        <v>423</v>
      </c>
      <c r="H74" s="18"/>
    </row>
    <row r="75" spans="1:8">
      <c r="A75" s="21">
        <v>67</v>
      </c>
      <c r="B75" s="18" t="s">
        <v>27</v>
      </c>
      <c r="C75" s="21" t="s">
        <v>84</v>
      </c>
      <c r="D75" s="21"/>
      <c r="E75" s="21">
        <v>2</v>
      </c>
      <c r="F75" s="23">
        <v>150</v>
      </c>
      <c r="G75" s="23">
        <v>75</v>
      </c>
      <c r="H75" s="18"/>
    </row>
    <row r="76" spans="1:8">
      <c r="A76" s="21">
        <v>68</v>
      </c>
      <c r="B76" s="18" t="s">
        <v>26</v>
      </c>
      <c r="C76" s="21" t="s">
        <v>85</v>
      </c>
      <c r="D76" s="21"/>
      <c r="E76" s="21">
        <v>6</v>
      </c>
      <c r="F76" s="23">
        <v>252</v>
      </c>
      <c r="G76" s="23">
        <v>126</v>
      </c>
      <c r="H76" s="18"/>
    </row>
    <row r="77" spans="1:8">
      <c r="A77" s="21">
        <v>69</v>
      </c>
      <c r="B77" s="18" t="s">
        <v>86</v>
      </c>
      <c r="C77" s="21" t="s">
        <v>87</v>
      </c>
      <c r="D77" s="21"/>
      <c r="E77" s="21">
        <v>2</v>
      </c>
      <c r="F77" s="23">
        <v>58</v>
      </c>
      <c r="G77" s="23">
        <v>29</v>
      </c>
      <c r="H77" s="18"/>
    </row>
    <row r="78" spans="1:8">
      <c r="A78" s="21">
        <v>70</v>
      </c>
      <c r="B78" s="18" t="s">
        <v>16</v>
      </c>
      <c r="C78" s="21" t="s">
        <v>88</v>
      </c>
      <c r="D78" s="21"/>
      <c r="E78" s="21">
        <v>2</v>
      </c>
      <c r="F78" s="23">
        <v>44</v>
      </c>
      <c r="G78" s="23">
        <v>21</v>
      </c>
      <c r="H78" s="18"/>
    </row>
    <row r="79" spans="1:8">
      <c r="A79" s="21">
        <v>71</v>
      </c>
      <c r="B79" s="18" t="s">
        <v>29</v>
      </c>
      <c r="C79" s="21" t="s">
        <v>89</v>
      </c>
      <c r="D79" s="21"/>
      <c r="E79" s="21">
        <v>24</v>
      </c>
      <c r="F79" s="23">
        <v>408</v>
      </c>
      <c r="G79" s="23">
        <v>204</v>
      </c>
      <c r="H79" s="18"/>
    </row>
    <row r="80" spans="1:8">
      <c r="A80" s="21">
        <v>72</v>
      </c>
      <c r="B80" s="18" t="s">
        <v>90</v>
      </c>
      <c r="C80" s="21" t="s">
        <v>91</v>
      </c>
      <c r="D80" s="21"/>
      <c r="E80" s="21">
        <v>8</v>
      </c>
      <c r="F80" s="23">
        <v>912</v>
      </c>
      <c r="G80" s="23">
        <v>456</v>
      </c>
      <c r="H80" s="18"/>
    </row>
    <row r="81" spans="1:8">
      <c r="A81" s="21">
        <v>73</v>
      </c>
      <c r="B81" s="18" t="s">
        <v>15</v>
      </c>
      <c r="C81" s="21" t="s">
        <v>92</v>
      </c>
      <c r="D81" s="21"/>
      <c r="E81" s="21">
        <v>4</v>
      </c>
      <c r="F81" s="23">
        <v>88</v>
      </c>
      <c r="G81" s="23">
        <v>44</v>
      </c>
      <c r="H81" s="18"/>
    </row>
    <row r="82" spans="1:8">
      <c r="A82" s="21">
        <v>74</v>
      </c>
      <c r="B82" s="18" t="s">
        <v>93</v>
      </c>
      <c r="C82" s="21" t="s">
        <v>94</v>
      </c>
      <c r="D82" s="21"/>
      <c r="E82" s="21">
        <v>2</v>
      </c>
      <c r="F82" s="23">
        <v>44</v>
      </c>
      <c r="G82" s="23">
        <v>22</v>
      </c>
      <c r="H82" s="18"/>
    </row>
    <row r="83" spans="1:8">
      <c r="A83" s="21">
        <v>75</v>
      </c>
      <c r="B83" s="18" t="s">
        <v>95</v>
      </c>
      <c r="C83" s="21" t="s">
        <v>96</v>
      </c>
      <c r="D83" s="21"/>
      <c r="E83" s="21">
        <v>2</v>
      </c>
      <c r="F83" s="23">
        <v>170</v>
      </c>
      <c r="G83" s="23">
        <v>84</v>
      </c>
      <c r="H83" s="18"/>
    </row>
    <row r="84" spans="1:8" ht="31.5">
      <c r="A84" s="21">
        <v>76</v>
      </c>
      <c r="B84" s="18" t="s">
        <v>97</v>
      </c>
      <c r="C84" s="21" t="s">
        <v>151</v>
      </c>
      <c r="D84" s="21"/>
      <c r="E84" s="21">
        <v>3</v>
      </c>
      <c r="F84" s="23">
        <v>117</v>
      </c>
      <c r="G84" s="23">
        <v>57</v>
      </c>
      <c r="H84" s="18"/>
    </row>
    <row r="85" spans="1:8">
      <c r="A85" s="21">
        <v>77</v>
      </c>
      <c r="B85" s="18" t="s">
        <v>98</v>
      </c>
      <c r="C85" s="21">
        <v>1136130</v>
      </c>
      <c r="D85" s="21"/>
      <c r="E85" s="21">
        <v>1</v>
      </c>
      <c r="F85" s="23">
        <v>143</v>
      </c>
      <c r="G85" s="23">
        <v>71</v>
      </c>
      <c r="H85" s="18"/>
    </row>
    <row r="86" spans="1:8">
      <c r="A86" s="21">
        <v>78</v>
      </c>
      <c r="B86" s="18" t="s">
        <v>99</v>
      </c>
      <c r="C86" s="21">
        <v>1136132</v>
      </c>
      <c r="D86" s="21"/>
      <c r="E86" s="21">
        <v>1</v>
      </c>
      <c r="F86" s="23">
        <v>50</v>
      </c>
      <c r="G86" s="23">
        <v>25</v>
      </c>
      <c r="H86" s="18"/>
    </row>
    <row r="87" spans="1:8">
      <c r="A87" s="21">
        <v>79</v>
      </c>
      <c r="B87" s="18" t="s">
        <v>100</v>
      </c>
      <c r="C87" s="21">
        <v>1136134</v>
      </c>
      <c r="D87" s="21"/>
      <c r="E87" s="21">
        <v>1</v>
      </c>
      <c r="F87" s="23">
        <v>647</v>
      </c>
      <c r="G87" s="23">
        <v>323</v>
      </c>
      <c r="H87" s="18"/>
    </row>
    <row r="88" spans="1:8">
      <c r="A88" s="21">
        <v>80</v>
      </c>
      <c r="B88" s="18" t="s">
        <v>101</v>
      </c>
      <c r="C88" s="21" t="s">
        <v>102</v>
      </c>
      <c r="D88" s="21"/>
      <c r="E88" s="21">
        <v>4</v>
      </c>
      <c r="F88" s="23">
        <v>176</v>
      </c>
      <c r="G88" s="23">
        <v>88</v>
      </c>
      <c r="H88" s="18"/>
    </row>
    <row r="89" spans="1:8" ht="31.5">
      <c r="A89" s="21">
        <v>81</v>
      </c>
      <c r="B89" s="18" t="s">
        <v>103</v>
      </c>
      <c r="C89" s="21" t="s">
        <v>150</v>
      </c>
      <c r="D89" s="21"/>
      <c r="E89" s="21">
        <v>12</v>
      </c>
      <c r="F89" s="23">
        <v>720</v>
      </c>
      <c r="G89" s="23">
        <v>360</v>
      </c>
      <c r="H89" s="18"/>
    </row>
    <row r="90" spans="1:8">
      <c r="A90" s="21">
        <v>82</v>
      </c>
      <c r="B90" s="18" t="s">
        <v>75</v>
      </c>
      <c r="C90" s="21" t="s">
        <v>104</v>
      </c>
      <c r="D90" s="21"/>
      <c r="E90" s="21">
        <v>12</v>
      </c>
      <c r="F90" s="23">
        <v>624</v>
      </c>
      <c r="G90" s="23">
        <v>309</v>
      </c>
      <c r="H90" s="18"/>
    </row>
    <row r="91" spans="1:8">
      <c r="A91" s="21">
        <v>83</v>
      </c>
      <c r="B91" s="18" t="s">
        <v>103</v>
      </c>
      <c r="C91" s="21">
        <v>1136166</v>
      </c>
      <c r="D91" s="21"/>
      <c r="E91" s="21">
        <v>1</v>
      </c>
      <c r="F91" s="23">
        <v>151</v>
      </c>
      <c r="G91" s="23">
        <v>75</v>
      </c>
      <c r="H91" s="18"/>
    </row>
    <row r="92" spans="1:8">
      <c r="A92" s="21">
        <v>84</v>
      </c>
      <c r="B92" s="18" t="s">
        <v>33</v>
      </c>
      <c r="C92" s="21">
        <v>1136167</v>
      </c>
      <c r="D92" s="21"/>
      <c r="E92" s="21">
        <v>1</v>
      </c>
      <c r="F92" s="23">
        <v>71</v>
      </c>
      <c r="G92" s="23">
        <v>35</v>
      </c>
      <c r="H92" s="18"/>
    </row>
    <row r="93" spans="1:8">
      <c r="A93" s="21">
        <v>85</v>
      </c>
      <c r="B93" s="18" t="s">
        <v>105</v>
      </c>
      <c r="C93" s="21">
        <v>1136168</v>
      </c>
      <c r="D93" s="21"/>
      <c r="E93" s="21">
        <v>1</v>
      </c>
      <c r="F93" s="23">
        <v>81</v>
      </c>
      <c r="G93" s="23">
        <v>40</v>
      </c>
      <c r="H93" s="18"/>
    </row>
    <row r="94" spans="1:8">
      <c r="A94" s="21">
        <v>86</v>
      </c>
      <c r="B94" s="18" t="s">
        <v>106</v>
      </c>
      <c r="C94" s="21" t="s">
        <v>107</v>
      </c>
      <c r="D94" s="21"/>
      <c r="E94" s="21">
        <v>9</v>
      </c>
      <c r="F94" s="23">
        <v>1206</v>
      </c>
      <c r="G94" s="23">
        <v>599</v>
      </c>
      <c r="H94" s="18"/>
    </row>
    <row r="95" spans="1:8">
      <c r="A95" s="21">
        <v>87</v>
      </c>
      <c r="B95" s="18" t="s">
        <v>108</v>
      </c>
      <c r="C95" s="21" t="s">
        <v>109</v>
      </c>
      <c r="D95" s="21"/>
      <c r="E95" s="21">
        <v>3</v>
      </c>
      <c r="F95" s="23">
        <v>672</v>
      </c>
      <c r="G95" s="23">
        <v>335</v>
      </c>
      <c r="H95" s="18"/>
    </row>
    <row r="96" spans="1:8">
      <c r="A96" s="21">
        <v>88</v>
      </c>
      <c r="B96" s="18" t="s">
        <v>106</v>
      </c>
      <c r="C96" s="21">
        <v>1136181</v>
      </c>
      <c r="D96" s="21"/>
      <c r="E96" s="21">
        <v>1</v>
      </c>
      <c r="F96" s="23">
        <v>134</v>
      </c>
      <c r="G96" s="23">
        <v>67</v>
      </c>
      <c r="H96" s="18"/>
    </row>
    <row r="97" spans="1:8">
      <c r="A97" s="21">
        <v>89</v>
      </c>
      <c r="B97" s="18" t="s">
        <v>110</v>
      </c>
      <c r="C97" s="21" t="s">
        <v>111</v>
      </c>
      <c r="D97" s="21"/>
      <c r="E97" s="21">
        <v>3</v>
      </c>
      <c r="F97" s="23">
        <v>171</v>
      </c>
      <c r="G97" s="23">
        <v>84</v>
      </c>
      <c r="H97" s="18"/>
    </row>
    <row r="98" spans="1:8">
      <c r="A98" s="21">
        <v>90</v>
      </c>
      <c r="B98" s="18" t="s">
        <v>17</v>
      </c>
      <c r="C98" s="21">
        <v>1136187</v>
      </c>
      <c r="D98" s="21"/>
      <c r="E98" s="21">
        <v>10.5</v>
      </c>
      <c r="F98" s="23">
        <v>157</v>
      </c>
      <c r="G98" s="23">
        <v>78</v>
      </c>
      <c r="H98" s="18"/>
    </row>
    <row r="99" spans="1:8">
      <c r="A99" s="21">
        <v>91</v>
      </c>
      <c r="B99" s="18" t="s">
        <v>112</v>
      </c>
      <c r="C99" s="21">
        <v>1136188</v>
      </c>
      <c r="D99" s="21"/>
      <c r="E99" s="21">
        <v>1</v>
      </c>
      <c r="F99" s="23">
        <v>742</v>
      </c>
      <c r="G99" s="23">
        <v>371</v>
      </c>
      <c r="H99" s="18"/>
    </row>
    <row r="100" spans="1:8">
      <c r="A100" s="21">
        <v>92</v>
      </c>
      <c r="B100" s="18" t="s">
        <v>30</v>
      </c>
      <c r="C100" s="21">
        <v>1136189</v>
      </c>
      <c r="D100" s="21"/>
      <c r="E100" s="21">
        <v>1</v>
      </c>
      <c r="F100" s="23">
        <v>270</v>
      </c>
      <c r="G100" s="23">
        <v>135</v>
      </c>
      <c r="H100" s="18"/>
    </row>
    <row r="101" spans="1:8">
      <c r="A101" s="21">
        <v>93</v>
      </c>
      <c r="B101" s="18" t="s">
        <v>31</v>
      </c>
      <c r="C101" s="21">
        <v>1136190</v>
      </c>
      <c r="D101" s="21"/>
      <c r="E101" s="21">
        <v>1</v>
      </c>
      <c r="F101" s="23">
        <v>206</v>
      </c>
      <c r="G101" s="23">
        <v>103</v>
      </c>
      <c r="H101" s="18"/>
    </row>
    <row r="102" spans="1:8">
      <c r="A102" s="21">
        <v>94</v>
      </c>
      <c r="B102" s="18" t="s">
        <v>32</v>
      </c>
      <c r="C102" s="21">
        <v>1136191</v>
      </c>
      <c r="D102" s="21"/>
      <c r="E102" s="21">
        <v>1</v>
      </c>
      <c r="F102" s="23">
        <v>278</v>
      </c>
      <c r="G102" s="23">
        <v>139</v>
      </c>
      <c r="H102" s="18"/>
    </row>
    <row r="103" spans="1:8">
      <c r="A103" s="21">
        <v>95</v>
      </c>
      <c r="B103" s="18" t="s">
        <v>113</v>
      </c>
      <c r="C103" s="21">
        <v>1136194</v>
      </c>
      <c r="D103" s="21"/>
      <c r="E103" s="21">
        <v>2</v>
      </c>
      <c r="F103" s="23">
        <v>150</v>
      </c>
      <c r="G103" s="23">
        <v>74</v>
      </c>
      <c r="H103" s="18"/>
    </row>
    <row r="104" spans="1:8">
      <c r="A104" s="21">
        <v>96</v>
      </c>
      <c r="B104" s="19" t="s">
        <v>114</v>
      </c>
      <c r="C104" s="21">
        <v>1136195</v>
      </c>
      <c r="D104" s="21"/>
      <c r="E104" s="21">
        <v>1</v>
      </c>
      <c r="F104" s="22">
        <v>370</v>
      </c>
      <c r="G104" s="22">
        <v>185</v>
      </c>
      <c r="H104" s="19"/>
    </row>
    <row r="105" spans="1:8">
      <c r="A105" s="21">
        <v>97</v>
      </c>
      <c r="B105" s="19" t="s">
        <v>115</v>
      </c>
      <c r="C105" s="21">
        <v>1136196</v>
      </c>
      <c r="D105" s="21"/>
      <c r="E105" s="21">
        <v>1</v>
      </c>
      <c r="F105" s="22">
        <v>198</v>
      </c>
      <c r="G105" s="22">
        <v>99</v>
      </c>
      <c r="H105" s="19"/>
    </row>
    <row r="106" spans="1:8">
      <c r="A106" s="21">
        <v>98</v>
      </c>
      <c r="B106" s="19" t="s">
        <v>116</v>
      </c>
      <c r="C106" s="21">
        <v>1137206</v>
      </c>
      <c r="D106" s="21"/>
      <c r="E106" s="21">
        <v>1</v>
      </c>
      <c r="F106" s="22">
        <v>821</v>
      </c>
      <c r="G106" s="22">
        <v>410</v>
      </c>
      <c r="H106" s="19"/>
    </row>
    <row r="107" spans="1:8">
      <c r="A107" s="21">
        <v>99</v>
      </c>
      <c r="B107" s="19" t="s">
        <v>117</v>
      </c>
      <c r="C107" s="21">
        <v>1137207</v>
      </c>
      <c r="D107" s="21"/>
      <c r="E107" s="21">
        <v>1</v>
      </c>
      <c r="F107" s="22">
        <v>773</v>
      </c>
      <c r="G107" s="22">
        <v>386</v>
      </c>
      <c r="H107" s="19"/>
    </row>
    <row r="108" spans="1:8">
      <c r="A108" s="21">
        <v>100</v>
      </c>
      <c r="B108" s="19" t="s">
        <v>118</v>
      </c>
      <c r="C108" s="21">
        <v>1137208</v>
      </c>
      <c r="D108" s="21"/>
      <c r="E108" s="21">
        <v>1</v>
      </c>
      <c r="F108" s="22">
        <v>309</v>
      </c>
      <c r="G108" s="22">
        <v>154</v>
      </c>
      <c r="H108" s="19"/>
    </row>
    <row r="109" spans="1:8" ht="31.5">
      <c r="A109" s="21">
        <v>101</v>
      </c>
      <c r="B109" s="19" t="s">
        <v>119</v>
      </c>
      <c r="C109" s="21" t="s">
        <v>120</v>
      </c>
      <c r="D109" s="21"/>
      <c r="E109" s="21">
        <v>5</v>
      </c>
      <c r="F109" s="22">
        <v>1895</v>
      </c>
      <c r="G109" s="22">
        <v>945</v>
      </c>
      <c r="H109" s="19"/>
    </row>
    <row r="110" spans="1:8" ht="31.5">
      <c r="A110" s="21">
        <v>102</v>
      </c>
      <c r="B110" s="19" t="s">
        <v>121</v>
      </c>
      <c r="C110" s="21" t="s">
        <v>122</v>
      </c>
      <c r="D110" s="21"/>
      <c r="E110" s="21">
        <v>5</v>
      </c>
      <c r="F110" s="22">
        <v>2060</v>
      </c>
      <c r="G110" s="22">
        <v>1030</v>
      </c>
      <c r="H110" s="19"/>
    </row>
    <row r="111" spans="1:8">
      <c r="A111" s="21">
        <v>103</v>
      </c>
      <c r="B111" s="19" t="s">
        <v>123</v>
      </c>
      <c r="C111" s="21">
        <v>1136199</v>
      </c>
      <c r="D111" s="21"/>
      <c r="E111" s="21">
        <v>4</v>
      </c>
      <c r="F111" s="22">
        <v>340</v>
      </c>
      <c r="G111" s="22">
        <v>168</v>
      </c>
      <c r="H111" s="19"/>
    </row>
    <row r="112" spans="1:8">
      <c r="A112" s="21">
        <v>104</v>
      </c>
      <c r="B112" s="19" t="s">
        <v>124</v>
      </c>
      <c r="C112" s="21">
        <v>1136200</v>
      </c>
      <c r="D112" s="21"/>
      <c r="E112" s="21">
        <v>3</v>
      </c>
      <c r="F112" s="22">
        <v>255</v>
      </c>
      <c r="G112" s="22">
        <v>126</v>
      </c>
      <c r="H112" s="19"/>
    </row>
    <row r="113" spans="1:8">
      <c r="A113" s="21">
        <v>105</v>
      </c>
      <c r="B113" s="19" t="s">
        <v>125</v>
      </c>
      <c r="C113" s="21">
        <v>1136201</v>
      </c>
      <c r="D113" s="21"/>
      <c r="E113" s="21">
        <v>3</v>
      </c>
      <c r="F113" s="22">
        <v>480</v>
      </c>
      <c r="G113" s="22">
        <v>240</v>
      </c>
      <c r="H113" s="19"/>
    </row>
    <row r="114" spans="1:8">
      <c r="A114" s="21">
        <v>106</v>
      </c>
      <c r="B114" s="19" t="s">
        <v>126</v>
      </c>
      <c r="C114" s="21">
        <v>1136215</v>
      </c>
      <c r="D114" s="21"/>
      <c r="E114" s="21">
        <v>1</v>
      </c>
      <c r="F114" s="22">
        <v>130</v>
      </c>
      <c r="G114" s="22">
        <v>65</v>
      </c>
      <c r="H114" s="19"/>
    </row>
    <row r="115" spans="1:8">
      <c r="A115" s="21">
        <v>107</v>
      </c>
      <c r="B115" s="19" t="s">
        <v>127</v>
      </c>
      <c r="C115" s="21">
        <v>1136202</v>
      </c>
      <c r="D115" s="21"/>
      <c r="E115" s="21">
        <v>15</v>
      </c>
      <c r="F115" s="22">
        <v>2775</v>
      </c>
      <c r="G115" s="22">
        <v>1380</v>
      </c>
      <c r="H115" s="19"/>
    </row>
    <row r="116" spans="1:8">
      <c r="A116" s="21">
        <v>108</v>
      </c>
      <c r="B116" s="19" t="s">
        <v>18</v>
      </c>
      <c r="C116" s="21">
        <v>1136209</v>
      </c>
      <c r="D116" s="21"/>
      <c r="E116" s="21">
        <v>1</v>
      </c>
      <c r="F116" s="22">
        <v>130</v>
      </c>
      <c r="G116" s="22">
        <v>65</v>
      </c>
      <c r="H116" s="19"/>
    </row>
    <row r="117" spans="1:8">
      <c r="A117" s="21">
        <v>109</v>
      </c>
      <c r="B117" s="19" t="s">
        <v>128</v>
      </c>
      <c r="C117" s="21">
        <v>1137211</v>
      </c>
      <c r="D117" s="21"/>
      <c r="E117" s="21">
        <v>1</v>
      </c>
      <c r="F117" s="22">
        <v>1190</v>
      </c>
      <c r="G117" s="22">
        <v>595</v>
      </c>
      <c r="H117" s="19"/>
    </row>
    <row r="118" spans="1:8">
      <c r="A118" s="21">
        <v>110</v>
      </c>
      <c r="B118" s="19" t="s">
        <v>129</v>
      </c>
      <c r="C118" s="21">
        <v>1137212</v>
      </c>
      <c r="D118" s="21"/>
      <c r="E118" s="21">
        <v>1</v>
      </c>
      <c r="F118" s="22">
        <v>1300</v>
      </c>
      <c r="G118" s="22">
        <v>650</v>
      </c>
      <c r="H118" s="19"/>
    </row>
    <row r="119" spans="1:8">
      <c r="A119" s="21">
        <v>111</v>
      </c>
      <c r="B119" s="19" t="s">
        <v>130</v>
      </c>
      <c r="C119" s="21">
        <v>1137213</v>
      </c>
      <c r="D119" s="21"/>
      <c r="E119" s="21">
        <v>1</v>
      </c>
      <c r="F119" s="22">
        <v>235</v>
      </c>
      <c r="G119" s="22">
        <v>117</v>
      </c>
      <c r="H119" s="19"/>
    </row>
    <row r="120" spans="1:8">
      <c r="A120" s="21">
        <v>112</v>
      </c>
      <c r="B120" s="19" t="s">
        <v>131</v>
      </c>
      <c r="C120" s="21">
        <v>1137214</v>
      </c>
      <c r="D120" s="21"/>
      <c r="E120" s="21">
        <v>1</v>
      </c>
      <c r="F120" s="22">
        <v>2400</v>
      </c>
      <c r="G120" s="22">
        <v>1200</v>
      </c>
      <c r="H120" s="19"/>
    </row>
    <row r="121" spans="1:8">
      <c r="A121" s="21">
        <v>113</v>
      </c>
      <c r="B121" s="19" t="s">
        <v>132</v>
      </c>
      <c r="C121" s="21">
        <v>1137218</v>
      </c>
      <c r="D121" s="21"/>
      <c r="E121" s="21">
        <v>1</v>
      </c>
      <c r="F121" s="22">
        <v>470</v>
      </c>
      <c r="G121" s="22">
        <v>235</v>
      </c>
      <c r="H121" s="19"/>
    </row>
    <row r="122" spans="1:8">
      <c r="A122" s="21">
        <v>114</v>
      </c>
      <c r="B122" s="19" t="s">
        <v>133</v>
      </c>
      <c r="C122" s="21">
        <v>1137216</v>
      </c>
      <c r="D122" s="21"/>
      <c r="E122" s="21">
        <v>1</v>
      </c>
      <c r="F122" s="22">
        <v>540</v>
      </c>
      <c r="G122" s="22">
        <v>270</v>
      </c>
      <c r="H122" s="19"/>
    </row>
    <row r="123" spans="1:8">
      <c r="A123" s="21">
        <v>115</v>
      </c>
      <c r="B123" s="19" t="s">
        <v>134</v>
      </c>
      <c r="C123" s="21">
        <v>1137217</v>
      </c>
      <c r="D123" s="21"/>
      <c r="E123" s="21">
        <v>1</v>
      </c>
      <c r="F123" s="22">
        <v>490</v>
      </c>
      <c r="G123" s="22">
        <v>245</v>
      </c>
      <c r="H123" s="19"/>
    </row>
    <row r="124" spans="1:8">
      <c r="A124" s="21">
        <v>116</v>
      </c>
      <c r="B124" s="19" t="s">
        <v>135</v>
      </c>
      <c r="C124" s="21">
        <v>1137226</v>
      </c>
      <c r="D124" s="21"/>
      <c r="E124" s="21">
        <v>1</v>
      </c>
      <c r="F124" s="22">
        <v>469</v>
      </c>
      <c r="G124" s="22">
        <v>234</v>
      </c>
      <c r="H124" s="19"/>
    </row>
    <row r="125" spans="1:8">
      <c r="A125" s="21">
        <v>117</v>
      </c>
      <c r="B125" s="19" t="s">
        <v>136</v>
      </c>
      <c r="C125" s="21">
        <v>1137227</v>
      </c>
      <c r="D125" s="21"/>
      <c r="E125" s="21">
        <v>1</v>
      </c>
      <c r="F125" s="22">
        <v>228</v>
      </c>
      <c r="G125" s="22">
        <v>114</v>
      </c>
      <c r="H125" s="19"/>
    </row>
    <row r="126" spans="1:8">
      <c r="A126" s="21">
        <v>118</v>
      </c>
      <c r="B126" s="19" t="s">
        <v>20</v>
      </c>
      <c r="C126" s="21">
        <v>1137228</v>
      </c>
      <c r="D126" s="21"/>
      <c r="E126" s="21">
        <v>1</v>
      </c>
      <c r="F126" s="22">
        <v>1189</v>
      </c>
      <c r="G126" s="22">
        <v>594</v>
      </c>
      <c r="H126" s="19"/>
    </row>
    <row r="127" spans="1:8">
      <c r="A127" s="21">
        <v>119</v>
      </c>
      <c r="B127" s="19" t="s">
        <v>137</v>
      </c>
      <c r="C127" s="21"/>
      <c r="D127" s="21"/>
      <c r="E127" s="21">
        <v>257</v>
      </c>
      <c r="F127" s="22">
        <v>4497</v>
      </c>
      <c r="G127" s="22">
        <v>3042</v>
      </c>
      <c r="H127" s="19"/>
    </row>
    <row r="128" spans="1:8">
      <c r="A128" s="21">
        <v>120</v>
      </c>
      <c r="B128" s="19" t="s">
        <v>138</v>
      </c>
      <c r="C128" s="21" t="s">
        <v>139</v>
      </c>
      <c r="D128" s="21"/>
      <c r="E128" s="21">
        <v>6</v>
      </c>
      <c r="F128" s="22">
        <v>1860</v>
      </c>
      <c r="G128" s="22">
        <v>930</v>
      </c>
      <c r="H128" s="19"/>
    </row>
    <row r="129" spans="1:8">
      <c r="A129" s="21">
        <v>121</v>
      </c>
      <c r="B129" s="19" t="s">
        <v>140</v>
      </c>
      <c r="C129" s="21" t="s">
        <v>141</v>
      </c>
      <c r="D129" s="21"/>
      <c r="E129" s="21">
        <v>6</v>
      </c>
      <c r="F129" s="22">
        <v>3420</v>
      </c>
      <c r="G129" s="22">
        <v>1710</v>
      </c>
      <c r="H129" s="19"/>
    </row>
    <row r="130" spans="1:8">
      <c r="A130" s="21">
        <v>122</v>
      </c>
      <c r="B130" s="19" t="s">
        <v>142</v>
      </c>
      <c r="C130" s="21" t="s">
        <v>143</v>
      </c>
      <c r="D130" s="21"/>
      <c r="E130" s="21">
        <v>8</v>
      </c>
      <c r="F130" s="22">
        <v>4560</v>
      </c>
      <c r="G130" s="22">
        <v>2280</v>
      </c>
      <c r="H130" s="19"/>
    </row>
    <row r="131" spans="1:8">
      <c r="A131" s="21">
        <v>123</v>
      </c>
      <c r="B131" s="19" t="s">
        <v>144</v>
      </c>
      <c r="C131" s="21" t="s">
        <v>145</v>
      </c>
      <c r="D131" s="21"/>
      <c r="E131" s="21">
        <v>8</v>
      </c>
      <c r="F131" s="22">
        <v>2200</v>
      </c>
      <c r="G131" s="22">
        <v>1100</v>
      </c>
      <c r="H131" s="19"/>
    </row>
    <row r="132" spans="1:8">
      <c r="A132" s="21">
        <v>124</v>
      </c>
      <c r="B132" s="19" t="s">
        <v>146</v>
      </c>
      <c r="C132" s="21">
        <v>1143017</v>
      </c>
      <c r="D132" s="21"/>
      <c r="E132" s="21">
        <v>6</v>
      </c>
      <c r="F132" s="22">
        <v>2880</v>
      </c>
      <c r="G132" s="22">
        <v>1440</v>
      </c>
      <c r="H132" s="19"/>
    </row>
    <row r="133" spans="1:8">
      <c r="A133" s="21">
        <v>125</v>
      </c>
      <c r="B133" s="19" t="s">
        <v>147</v>
      </c>
      <c r="C133" s="21">
        <v>1143018</v>
      </c>
      <c r="D133" s="21"/>
      <c r="E133" s="21">
        <v>1</v>
      </c>
      <c r="F133" s="22">
        <v>110</v>
      </c>
      <c r="G133" s="22">
        <v>55</v>
      </c>
      <c r="H133" s="19"/>
    </row>
    <row r="134" spans="1:8">
      <c r="A134" s="21">
        <v>126</v>
      </c>
      <c r="B134" s="19" t="s">
        <v>146</v>
      </c>
      <c r="C134" s="21">
        <v>1143019</v>
      </c>
      <c r="D134" s="21"/>
      <c r="E134" s="21">
        <v>4</v>
      </c>
      <c r="F134" s="22">
        <v>1920</v>
      </c>
      <c r="G134" s="22">
        <v>960</v>
      </c>
      <c r="H134" s="19"/>
    </row>
    <row r="135" spans="1:8">
      <c r="A135" s="21">
        <v>127</v>
      </c>
      <c r="B135" s="19" t="s">
        <v>148</v>
      </c>
      <c r="C135" s="21">
        <v>1143020</v>
      </c>
      <c r="D135" s="21"/>
      <c r="E135" s="21">
        <v>2</v>
      </c>
      <c r="F135" s="22">
        <v>820</v>
      </c>
      <c r="G135" s="22">
        <v>410</v>
      </c>
      <c r="H135" s="19"/>
    </row>
    <row r="136" spans="1:8">
      <c r="A136" s="21">
        <v>128</v>
      </c>
      <c r="B136" s="19" t="s">
        <v>147</v>
      </c>
      <c r="C136" s="21">
        <v>1143021</v>
      </c>
      <c r="D136" s="21"/>
      <c r="E136" s="21">
        <v>2</v>
      </c>
      <c r="F136" s="22">
        <v>220</v>
      </c>
      <c r="G136" s="22">
        <v>110</v>
      </c>
      <c r="H136" s="19"/>
    </row>
    <row r="137" spans="1:8">
      <c r="A137" s="21">
        <v>129</v>
      </c>
      <c r="B137" s="19" t="s">
        <v>148</v>
      </c>
      <c r="C137" s="21">
        <v>1143022</v>
      </c>
      <c r="D137" s="21"/>
      <c r="E137" s="21">
        <v>7</v>
      </c>
      <c r="F137" s="22">
        <v>2870</v>
      </c>
      <c r="G137" s="22">
        <v>1435</v>
      </c>
      <c r="H137" s="19"/>
    </row>
    <row r="138" spans="1:8">
      <c r="A138" s="21">
        <v>130</v>
      </c>
      <c r="B138" s="19" t="s">
        <v>147</v>
      </c>
      <c r="C138" s="21">
        <v>1143023</v>
      </c>
      <c r="D138" s="21"/>
      <c r="E138" s="21">
        <v>1</v>
      </c>
      <c r="F138" s="22">
        <v>110</v>
      </c>
      <c r="G138" s="22">
        <v>55</v>
      </c>
      <c r="H138" s="19"/>
    </row>
    <row r="139" spans="1:8">
      <c r="A139" s="21">
        <v>131</v>
      </c>
      <c r="B139" s="19" t="s">
        <v>148</v>
      </c>
      <c r="C139" s="21">
        <v>1143026</v>
      </c>
      <c r="D139" s="21"/>
      <c r="E139" s="21">
        <v>1</v>
      </c>
      <c r="F139" s="22">
        <v>410</v>
      </c>
      <c r="G139" s="22">
        <v>205</v>
      </c>
      <c r="H139" s="19"/>
    </row>
    <row r="140" spans="1:8">
      <c r="A140" s="21">
        <v>132</v>
      </c>
      <c r="B140" s="19" t="s">
        <v>149</v>
      </c>
      <c r="C140" s="21">
        <v>1143027</v>
      </c>
      <c r="D140" s="21"/>
      <c r="E140" s="21">
        <v>6</v>
      </c>
      <c r="F140" s="22">
        <v>660</v>
      </c>
      <c r="G140" s="22">
        <v>330</v>
      </c>
      <c r="H140" s="19"/>
    </row>
    <row r="141" spans="1:8">
      <c r="A141" s="33" t="s">
        <v>11</v>
      </c>
      <c r="B141" s="33"/>
      <c r="C141" s="33"/>
      <c r="D141" s="33"/>
      <c r="E141" s="20">
        <f>SUM(E68:E140)</f>
        <v>538.5</v>
      </c>
      <c r="F141" s="27">
        <f>SUM(F68:F140)</f>
        <v>57296</v>
      </c>
      <c r="G141" s="27">
        <f>SUM(G68:G140)</f>
        <v>29401</v>
      </c>
      <c r="H141" s="28"/>
    </row>
    <row r="142" spans="1:8">
      <c r="A142" s="35" t="s">
        <v>12</v>
      </c>
      <c r="B142" s="35"/>
      <c r="C142" s="35"/>
      <c r="D142" s="35"/>
      <c r="E142" s="35"/>
      <c r="F142" s="35"/>
      <c r="G142" s="35"/>
      <c r="H142" s="35"/>
    </row>
    <row r="143" spans="1:8">
      <c r="A143" s="21">
        <v>133</v>
      </c>
      <c r="B143" s="19" t="s">
        <v>152</v>
      </c>
      <c r="C143" s="19"/>
      <c r="D143" s="19"/>
      <c r="E143" s="21">
        <v>1</v>
      </c>
      <c r="F143" s="22">
        <v>64.180000000000007</v>
      </c>
      <c r="G143" s="19"/>
      <c r="H143" s="19"/>
    </row>
    <row r="144" spans="1:8">
      <c r="A144" s="21">
        <v>134</v>
      </c>
      <c r="B144" s="19" t="s">
        <v>153</v>
      </c>
      <c r="C144" s="19"/>
      <c r="D144" s="19"/>
      <c r="E144" s="21">
        <v>1</v>
      </c>
      <c r="F144" s="22">
        <v>48.58</v>
      </c>
      <c r="G144" s="19"/>
      <c r="H144" s="19"/>
    </row>
    <row r="145" spans="1:8">
      <c r="A145" s="21">
        <v>135</v>
      </c>
      <c r="B145" s="19" t="s">
        <v>154</v>
      </c>
      <c r="C145" s="19"/>
      <c r="D145" s="19"/>
      <c r="E145" s="21">
        <v>2</v>
      </c>
      <c r="F145" s="22">
        <v>111.5</v>
      </c>
      <c r="G145" s="19"/>
      <c r="H145" s="19"/>
    </row>
    <row r="146" spans="1:8">
      <c r="A146" s="21">
        <v>136</v>
      </c>
      <c r="B146" s="19" t="s">
        <v>155</v>
      </c>
      <c r="C146" s="19"/>
      <c r="D146" s="19"/>
      <c r="E146" s="21">
        <v>2</v>
      </c>
      <c r="F146" s="22">
        <v>9.8000000000000007</v>
      </c>
      <c r="G146" s="19"/>
      <c r="H146" s="19"/>
    </row>
    <row r="147" spans="1:8">
      <c r="A147" s="21">
        <v>137</v>
      </c>
      <c r="B147" s="19" t="s">
        <v>156</v>
      </c>
      <c r="C147" s="19"/>
      <c r="D147" s="19"/>
      <c r="E147" s="21">
        <v>6</v>
      </c>
      <c r="F147" s="22">
        <v>37.799999999999997</v>
      </c>
      <c r="G147" s="19"/>
      <c r="H147" s="19"/>
    </row>
    <row r="148" spans="1:8">
      <c r="A148" s="21">
        <v>138</v>
      </c>
      <c r="B148" s="19" t="s">
        <v>157</v>
      </c>
      <c r="C148" s="19"/>
      <c r="D148" s="19"/>
      <c r="E148" s="21">
        <v>1</v>
      </c>
      <c r="F148" s="22">
        <v>4</v>
      </c>
      <c r="G148" s="19"/>
      <c r="H148" s="19"/>
    </row>
    <row r="149" spans="1:8">
      <c r="A149" s="21">
        <v>139</v>
      </c>
      <c r="B149" s="19" t="s">
        <v>158</v>
      </c>
      <c r="C149" s="19"/>
      <c r="D149" s="19"/>
      <c r="E149" s="21">
        <v>1</v>
      </c>
      <c r="F149" s="22">
        <v>314.8</v>
      </c>
      <c r="G149" s="19"/>
      <c r="H149" s="19"/>
    </row>
    <row r="150" spans="1:8">
      <c r="A150" s="21">
        <v>140</v>
      </c>
      <c r="B150" s="19" t="s">
        <v>159</v>
      </c>
      <c r="C150" s="19"/>
      <c r="D150" s="19"/>
      <c r="E150" s="21">
        <v>2</v>
      </c>
      <c r="F150" s="22">
        <v>49.8</v>
      </c>
      <c r="G150" s="19"/>
      <c r="H150" s="19"/>
    </row>
    <row r="151" spans="1:8">
      <c r="A151" s="21">
        <v>141</v>
      </c>
      <c r="B151" s="19" t="s">
        <v>160</v>
      </c>
      <c r="C151" s="19"/>
      <c r="D151" s="19"/>
      <c r="E151" s="21">
        <v>1</v>
      </c>
      <c r="F151" s="22">
        <v>51.5</v>
      </c>
      <c r="G151" s="19"/>
      <c r="H151" s="19"/>
    </row>
    <row r="152" spans="1:8">
      <c r="A152" s="21">
        <v>142</v>
      </c>
      <c r="B152" s="19" t="s">
        <v>161</v>
      </c>
      <c r="C152" s="19"/>
      <c r="D152" s="19"/>
      <c r="E152" s="21">
        <v>1</v>
      </c>
      <c r="F152" s="22">
        <v>140</v>
      </c>
      <c r="G152" s="19"/>
      <c r="H152" s="19"/>
    </row>
    <row r="153" spans="1:8">
      <c r="A153" s="21">
        <v>143</v>
      </c>
      <c r="B153" s="19" t="s">
        <v>162</v>
      </c>
      <c r="C153" s="19"/>
      <c r="D153" s="19"/>
      <c r="E153" s="21">
        <v>25</v>
      </c>
      <c r="F153" s="22">
        <v>191.25</v>
      </c>
      <c r="G153" s="19"/>
      <c r="H153" s="19"/>
    </row>
    <row r="154" spans="1:8">
      <c r="A154" s="21">
        <v>144</v>
      </c>
      <c r="B154" s="19" t="s">
        <v>163</v>
      </c>
      <c r="C154" s="19"/>
      <c r="D154" s="19"/>
      <c r="E154" s="21">
        <v>15</v>
      </c>
      <c r="F154" s="22">
        <v>83.24</v>
      </c>
      <c r="G154" s="19"/>
      <c r="H154" s="19"/>
    </row>
    <row r="155" spans="1:8">
      <c r="A155" s="21">
        <v>145</v>
      </c>
      <c r="B155" s="19" t="s">
        <v>164</v>
      </c>
      <c r="C155" s="19"/>
      <c r="D155" s="19"/>
      <c r="E155" s="21">
        <v>1</v>
      </c>
      <c r="F155" s="22">
        <v>64.55</v>
      </c>
      <c r="G155" s="19"/>
      <c r="H155" s="19"/>
    </row>
    <row r="156" spans="1:8">
      <c r="A156" s="21">
        <v>146</v>
      </c>
      <c r="B156" s="19" t="s">
        <v>165</v>
      </c>
      <c r="C156" s="19"/>
      <c r="D156" s="19"/>
      <c r="E156" s="21">
        <v>4</v>
      </c>
      <c r="F156" s="22">
        <v>63.4</v>
      </c>
      <c r="G156" s="19"/>
      <c r="H156" s="19"/>
    </row>
    <row r="157" spans="1:8">
      <c r="A157" s="21">
        <v>147</v>
      </c>
      <c r="B157" s="19" t="s">
        <v>166</v>
      </c>
      <c r="C157" s="19"/>
      <c r="D157" s="19"/>
      <c r="E157" s="21">
        <v>1</v>
      </c>
      <c r="F157" s="22">
        <v>27.98</v>
      </c>
      <c r="G157" s="19"/>
      <c r="H157" s="19"/>
    </row>
    <row r="158" spans="1:8">
      <c r="A158" s="21">
        <v>148</v>
      </c>
      <c r="B158" s="19" t="s">
        <v>167</v>
      </c>
      <c r="C158" s="19"/>
      <c r="D158" s="19"/>
      <c r="E158" s="21">
        <v>1</v>
      </c>
      <c r="F158" s="22">
        <v>247.15</v>
      </c>
      <c r="G158" s="19"/>
      <c r="H158" s="19"/>
    </row>
    <row r="159" spans="1:8">
      <c r="A159" s="21">
        <v>149</v>
      </c>
      <c r="B159" s="19" t="s">
        <v>168</v>
      </c>
      <c r="C159" s="19"/>
      <c r="D159" s="19"/>
      <c r="E159" s="21">
        <v>1</v>
      </c>
      <c r="F159" s="22">
        <v>40.64</v>
      </c>
      <c r="G159" s="19"/>
      <c r="H159" s="19"/>
    </row>
    <row r="160" spans="1:8">
      <c r="A160" s="21">
        <v>150</v>
      </c>
      <c r="B160" s="19" t="s">
        <v>169</v>
      </c>
      <c r="C160" s="19"/>
      <c r="D160" s="19"/>
      <c r="E160" s="21">
        <v>1</v>
      </c>
      <c r="F160" s="22">
        <v>15.1</v>
      </c>
      <c r="G160" s="19"/>
      <c r="H160" s="19"/>
    </row>
    <row r="161" spans="1:8">
      <c r="A161" s="21">
        <v>151</v>
      </c>
      <c r="B161" s="19" t="s">
        <v>170</v>
      </c>
      <c r="C161" s="19"/>
      <c r="D161" s="19"/>
      <c r="E161" s="21">
        <v>1</v>
      </c>
      <c r="F161" s="22">
        <v>322</v>
      </c>
      <c r="G161" s="19"/>
      <c r="H161" s="19"/>
    </row>
    <row r="162" spans="1:8">
      <c r="A162" s="21">
        <v>152</v>
      </c>
      <c r="B162" s="19" t="s">
        <v>171</v>
      </c>
      <c r="C162" s="19"/>
      <c r="D162" s="19"/>
      <c r="E162" s="21">
        <v>3</v>
      </c>
      <c r="F162" s="22">
        <v>458.4</v>
      </c>
      <c r="G162" s="19"/>
      <c r="H162" s="19"/>
    </row>
    <row r="163" spans="1:8">
      <c r="A163" s="21">
        <v>153</v>
      </c>
      <c r="B163" s="19" t="s">
        <v>172</v>
      </c>
      <c r="C163" s="19"/>
      <c r="D163" s="19"/>
      <c r="E163" s="21">
        <v>8</v>
      </c>
      <c r="F163" s="22">
        <v>822.4</v>
      </c>
      <c r="G163" s="19"/>
      <c r="H163" s="19"/>
    </row>
    <row r="164" spans="1:8">
      <c r="A164" s="21">
        <v>154</v>
      </c>
      <c r="B164" s="19" t="s">
        <v>173</v>
      </c>
      <c r="C164" s="19"/>
      <c r="D164" s="19"/>
      <c r="E164" s="21">
        <v>12</v>
      </c>
      <c r="F164" s="22">
        <v>89.4</v>
      </c>
      <c r="G164" s="19"/>
      <c r="H164" s="19"/>
    </row>
    <row r="165" spans="1:8">
      <c r="A165" s="21">
        <v>155</v>
      </c>
      <c r="B165" s="19" t="s">
        <v>174</v>
      </c>
      <c r="C165" s="19"/>
      <c r="D165" s="19"/>
      <c r="E165" s="21">
        <v>3</v>
      </c>
      <c r="F165" s="22">
        <v>1.55</v>
      </c>
      <c r="G165" s="19"/>
      <c r="H165" s="19"/>
    </row>
    <row r="166" spans="1:8">
      <c r="A166" s="21">
        <v>156</v>
      </c>
      <c r="B166" s="19" t="s">
        <v>175</v>
      </c>
      <c r="C166" s="19"/>
      <c r="D166" s="19"/>
      <c r="E166" s="21">
        <v>4</v>
      </c>
      <c r="F166" s="22">
        <v>11.54</v>
      </c>
      <c r="G166" s="19"/>
      <c r="H166" s="19"/>
    </row>
    <row r="167" spans="1:8">
      <c r="A167" s="21">
        <v>157</v>
      </c>
      <c r="B167" s="19" t="s">
        <v>176</v>
      </c>
      <c r="C167" s="19"/>
      <c r="D167" s="19"/>
      <c r="E167" s="21">
        <v>8</v>
      </c>
      <c r="F167" s="22">
        <v>148</v>
      </c>
      <c r="G167" s="19"/>
      <c r="H167" s="19"/>
    </row>
    <row r="168" spans="1:8">
      <c r="A168" s="21">
        <v>158</v>
      </c>
      <c r="B168" s="19" t="s">
        <v>177</v>
      </c>
      <c r="C168" s="19"/>
      <c r="D168" s="19"/>
      <c r="E168" s="21">
        <v>1</v>
      </c>
      <c r="F168" s="22">
        <v>40</v>
      </c>
      <c r="G168" s="19"/>
      <c r="H168" s="19"/>
    </row>
    <row r="169" spans="1:8">
      <c r="A169" s="21">
        <v>159</v>
      </c>
      <c r="B169" s="19" t="s">
        <v>178</v>
      </c>
      <c r="C169" s="19"/>
      <c r="D169" s="19"/>
      <c r="E169" s="21">
        <v>10</v>
      </c>
      <c r="F169" s="22">
        <v>17</v>
      </c>
      <c r="G169" s="19"/>
      <c r="H169" s="19"/>
    </row>
    <row r="170" spans="1:8">
      <c r="A170" s="21">
        <v>160</v>
      </c>
      <c r="B170" s="19" t="s">
        <v>179</v>
      </c>
      <c r="C170" s="19"/>
      <c r="D170" s="19"/>
      <c r="E170" s="21">
        <v>1</v>
      </c>
      <c r="F170" s="22">
        <v>139</v>
      </c>
      <c r="G170" s="19"/>
      <c r="H170" s="19"/>
    </row>
    <row r="171" spans="1:8">
      <c r="A171" s="21">
        <v>161</v>
      </c>
      <c r="B171" s="19" t="s">
        <v>180</v>
      </c>
      <c r="C171" s="19"/>
      <c r="D171" s="19"/>
      <c r="E171" s="21">
        <v>3</v>
      </c>
      <c r="F171" s="22">
        <v>755.4</v>
      </c>
      <c r="G171" s="19"/>
      <c r="H171" s="19"/>
    </row>
    <row r="172" spans="1:8">
      <c r="A172" s="21">
        <v>162</v>
      </c>
      <c r="B172" s="19" t="s">
        <v>181</v>
      </c>
      <c r="C172" s="19"/>
      <c r="D172" s="19"/>
      <c r="E172" s="21">
        <v>1</v>
      </c>
      <c r="F172" s="22">
        <v>188.6</v>
      </c>
      <c r="G172" s="19"/>
      <c r="H172" s="19"/>
    </row>
    <row r="173" spans="1:8">
      <c r="A173" s="33" t="s">
        <v>13</v>
      </c>
      <c r="B173" s="33"/>
      <c r="C173" s="33"/>
      <c r="D173" s="33"/>
      <c r="E173" s="20">
        <f>SUM(E143:E172)</f>
        <v>122</v>
      </c>
      <c r="F173" s="27">
        <f>SUM(F143:F172)</f>
        <v>4558.5600000000004</v>
      </c>
      <c r="G173" s="28"/>
      <c r="H173" s="28"/>
    </row>
    <row r="176" spans="1:8" ht="38.25" customHeight="1">
      <c r="A176" s="29" t="s">
        <v>182</v>
      </c>
      <c r="B176" s="29"/>
      <c r="C176" s="29"/>
      <c r="D176" s="29"/>
      <c r="E176" s="29"/>
      <c r="F176" s="29"/>
      <c r="G176" s="29"/>
      <c r="H176" s="29"/>
    </row>
  </sheetData>
  <mergeCells count="9">
    <mergeCell ref="A176:H176"/>
    <mergeCell ref="A6:H6"/>
    <mergeCell ref="E1:H1"/>
    <mergeCell ref="A2:H2"/>
    <mergeCell ref="A66:D66"/>
    <mergeCell ref="A67:H67"/>
    <mergeCell ref="A141:D141"/>
    <mergeCell ref="A142:H142"/>
    <mergeCell ref="A173:D173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Леся</cp:lastModifiedBy>
  <cp:lastPrinted>2017-03-30T06:13:28Z</cp:lastPrinted>
  <dcterms:created xsi:type="dcterms:W3CDTF">2017-03-19T16:22:12Z</dcterms:created>
  <dcterms:modified xsi:type="dcterms:W3CDTF">2017-03-30T06:13:31Z</dcterms:modified>
</cp:coreProperties>
</file>